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intranet/RepGContratos/Documentos Compartidos/2022/REPORTE DE PUBLICACIONES (ROCIO)/1. INFORMES MENSUALES CTOS/"/>
    </mc:Choice>
  </mc:AlternateContent>
  <bookViews>
    <workbookView minimized="1" xWindow="0" yWindow="0" windowWidth="20490" windowHeight="7620"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<sst xmlns="http://schemas.openxmlformats.org/spreadsheetml/2006/main" count="189" uniqueCount="123">
  <si>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</si>
  <si>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</si>
  <si>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</si>
  <si>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</si>
  <si>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</si>
  <si>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</si>
  <si>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</si>
  <si>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</si>
  <si>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</si>
  <si>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</si>
  <si>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</si>
  <si>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</si>
  <si>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</si>
  <si>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</si>
  <si>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</si>
  <si>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</si>
  <si>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</si>
  <si>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</si>
  <si>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</si>
  <si>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</si>
  <si>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</si>
  <si>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</si>
  <si>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</si>
  <si>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</si>
  <si>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</si>
  <si>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</si>
  <si>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</si>
  <si>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</si>
  <si>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</si>
  <si>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</si>
  <si>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</si>
  <si>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</si>
  <si>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</si>
  <si>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</si>
  <si>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</si>
  <si>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</si>
  <si>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</si>
  <si>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</si>
  <si>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</si>
  <si>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</si>
  <si>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</si>
  <si>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</si>
  <si>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</si>
  <si>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</si>
  <si>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</si>
  <si>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</si>
  <si>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</si>
  <si>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</si>
  <si>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</si>
  <si>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</si>
  <si>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2</t>
  </si>
  <si>
    <t>Prestación de Servicios Profesionales</t>
  </si>
  <si>
    <t>Prestación de Servicios</t>
  </si>
  <si>
    <t>Hasta el 30 de diciembre de 2022</t>
  </si>
  <si>
    <t>Compraventa</t>
  </si>
  <si>
    <t>Prestar Servicios profesionales jurídicos dirigidos al Fortalecimiento del modelo operacional para la atención de trámites y servicios asociados a la Insolvencia Empresarial a nivel nacional.</t>
  </si>
  <si>
    <t xml:space="preserve">Prestar servicios profesionales jurídicos en los Grupos de Cartera y Cobro Coactivo y Judicial de la Dirección Financiera, dirigidos a atender trámites de acreencias asociadas a la insolvencia.
</t>
  </si>
  <si>
    <t>Prestar servicios profesionales jurídicos en los Grupos de Cartera y Cobro Coactivo y Judicial de la Dirección Financiera, dirigidos a atender trámites de acreencias asociadas a la insolvencia.</t>
  </si>
  <si>
    <t>Hasta el 31 de diciembre de 2022</t>
  </si>
  <si>
    <t>Hasta el 30 de diciembre del 2022</t>
  </si>
  <si>
    <t>COORDINADORA GRUPO DE CARTERA</t>
  </si>
  <si>
    <t>Prestar los servicios profesionales en la Dirección de Tecnología de la Información y las Comunicaciones para desarrollar software del diagrama de arquitectura FASE III y atender los ajustes de los sistemas de información de la Entidad.</t>
  </si>
  <si>
    <t>GRUPO DE INNOVACIÓN DESARROLLO Y ARQUITECTURA DE APLICACIONES</t>
  </si>
  <si>
    <t>ALEXANDER CALDERÓN ROJAS</t>
  </si>
  <si>
    <t>MÚLTIPLES TECNOLOGÍAS APLICADAS DE COLOMBIA S.A.S</t>
  </si>
  <si>
    <t>KARLA VANESA LOPEZ AVILA</t>
  </si>
  <si>
    <t>MARTHA LILIANA CASTAÑEDA SUAREZ</t>
  </si>
  <si>
    <t>SHADIA JOSÉ GARCÍA DÍAZ</t>
  </si>
  <si>
    <t>ELIZABETH CARDONA VALENCIA</t>
  </si>
  <si>
    <t>LUISA FERNANDA FIGUEROA DEL RÍO</t>
  </si>
  <si>
    <t>Suscripción</t>
  </si>
  <si>
    <t>BELLTECH COLOMBIA SA</t>
  </si>
  <si>
    <t>Obra</t>
  </si>
  <si>
    <t>CIDMAS SAS</t>
  </si>
  <si>
    <t>JOSE ALFREDO BARON BECERRA</t>
  </si>
  <si>
    <t>Interadministrativo</t>
  </si>
  <si>
    <t>CANAL REGIONAL DE TELEVISION TEVEANDINA LTDA</t>
  </si>
  <si>
    <t>SCARINCI &amp; HOLLENBECK, LLC</t>
  </si>
  <si>
    <t>Acuerdo Marco de Precios</t>
  </si>
  <si>
    <t xml:space="preserve">BACET GROUP S.A.S.
</t>
  </si>
  <si>
    <t xml:space="preserve">DOTACION INTEGRAL S.A.S.
</t>
  </si>
  <si>
    <t xml:space="preserve">YUBARTA S.A.S.
</t>
  </si>
  <si>
    <t>YUBARTA S.A.S.</t>
  </si>
  <si>
    <t>PARADA BARCO 
ABOGADOS S.A.S</t>
  </si>
  <si>
    <t>IOCOM LTDA</t>
  </si>
  <si>
    <t>GLORIA CAMARGO BONILLA</t>
  </si>
  <si>
    <t xml:space="preserve">ENGIE NATALHY PACHÓN MENDOZA </t>
  </si>
  <si>
    <t>JUAN DAVID MORENO OSPINA</t>
  </si>
  <si>
    <t>NELLY SANTOS CARREÑO</t>
  </si>
  <si>
    <t>PROYECTOS Y SOLUCIONES EN INGENIERIA SAS</t>
  </si>
  <si>
    <t>Contratar los servicios de Mantenimiento preventivo y correctivo del sistema eléctrico de la sede de Bogotá y Regionales de la Superintendencia.</t>
  </si>
  <si>
    <t>Adquirir la Suscripción, derecho de uso, soporte, mantenimiento y actualización a la solución en la Nube Genesys Cloud como herramienta para el centro de contacto de la Superintendencia de Sociedades</t>
  </si>
  <si>
    <t>Adecuación del sistema de detección y extinción de incendios de las áreas de alto riesgo de la Entidad a nivel nacional, así como la implementación del sistema de ventilación mecánica para éstos, fase I.</t>
  </si>
  <si>
    <t>Prestar los servicios técnicos que incluye el alquiler de los equipos audiovisuales con personal operario para la realización de las labores de preproducción y producción requeridas para la Rendición de Cuentas 2022 de la Superintendencia de Sociedades.</t>
  </si>
  <si>
    <t>Prestar servicios profesionales para la Defensa Jurídica de los intereses de la Superintendencia de Sociedades, de acuerdo con las normas más elevadas de competencia, idoneidad e integridad ética y profesional, en la Moción de desestimación junto con sus argumentos y la comparecencia debida ante el juez en la Corte, junto con la revisión del proceso, hasta la culminación con la decisión que al respecto se tome sobre la moción incoada.</t>
  </si>
  <si>
    <t xml:space="preserve">Adhesióñ al acuerdo marco de precios iiara la adquisición de Vestuario de calle por parte de las entidades compradoras cce-967-amp-2019 celebrado entre Colombia Compra Eficiente - CaIzado Cásual para - 'Caballero. </t>
  </si>
  <si>
    <t>Adhesión al acuerdo marco de precios para la adquisición de vestuario de calle por parte de las entidades compradoras cce-967-amp-2019 celebrado entre colombia compra eficiente - calzado casual para dama.</t>
  </si>
  <si>
    <t>Adhesión al acuerdo marco de precios para la adquisición de vestuario de calle por párte de las entidades compradoras cce-967-am-2019 -. celebradó entre Colombia Compra Eficiente — Ropa Dama</t>
  </si>
  <si>
    <t xml:space="preserve">Adhesión al acuerdo marcó de precios para la adquisición de vestuario de calle por parte de las entidades cómpradoras cce-967-amp-2019 celebradó entre Colombia Compra Eficiente -Répa Caballero. </t>
  </si>
  <si>
    <t>Prestación de servicios jurídicos penales tendientes a ejercer la representación judicial en calidad de víctima de la Superintendencia de Sociedades en el proceso penal radicado con el número 080016001257201204097 adelantado por el Juzgado Once (11) Penal del Circuito de Bogotá por el delito de PREVARICATO POR ACCIÓN relacionados con la Sociedad GRANOS PIRAQUIVE S.A. en liquidación judicial y la Sociedad PORTUARIA CARTAGENA PURPOSE TERMINAL –CMT S.A. en reorganización.</t>
  </si>
  <si>
    <t>Entregar la garantía extendida de las herramientas UFED del Laboratorio Forense.</t>
  </si>
  <si>
    <t xml:space="preserve">Prestación de servicios de intérprete de lengua de señas colombiana (LSC), para el evento de rendición de cuentas institucional de la Superintendencia de Sociedades.
</t>
  </si>
  <si>
    <t>Prestación de servicios de intérprete de lengua de señas colombiana (LSC), para el evento de rendición de cuentas institucional de la Superintendencia de Sociedades.</t>
  </si>
  <si>
    <t>Prestar servicios profesionales económicos en los Grupos de Cartera y Cobro Coactivo y Judicial de la Dirección Financiera, dirigidos a atender trámites de acreencias asociadas a la insolvencia.</t>
  </si>
  <si>
    <t xml:space="preserve">Realizar las obras de mantenimiento de fachadas, red hidráulica, impermeabilización y otras relacionadas , para la Sede de Bogotá, fase I.1
</t>
  </si>
  <si>
    <t>Hasta el 15 de diciembre de 2022</t>
  </si>
  <si>
    <t>Hasta el 25 de noviembre de 2022.</t>
  </si>
  <si>
    <t>Hasta el 31 de diceimbre de 2022</t>
  </si>
  <si>
    <t>15 días</t>
  </si>
  <si>
    <t xml:space="preserve"> Hasta el 30 de diciembre del 2022</t>
  </si>
  <si>
    <t>Hasta el 20 de diciembre de 2022</t>
  </si>
  <si>
    <t>COORDINADORA DEL GRUPO ADMINISTRATIVO</t>
  </si>
  <si>
    <t>COORDINADOR GRUPO DE COBRO COACTIVO Y JUDICIAL</t>
  </si>
  <si>
    <t>COORDINADORA DEL GRUPO DE INNOVACIÓN, DESARROLLO Y ARQUITECTURA DE APLICACIONES, COORDINADOR DEL GRUPO RELACIÓN ESTADO CIUDADANO</t>
  </si>
  <si>
    <t>DIRECTORA DE PROCESOS DE LIQUIDACIÓN II</t>
  </si>
  <si>
    <t>ASESORA DEL DESPACHO DEL GRUPO DE COMUNICACIONES.</t>
  </si>
  <si>
    <t>JEFE OFICINA ASESORA JURÍDICA</t>
  </si>
  <si>
    <t>COORDINACIÓN DEL GRUPO DE SEGURIDAD Y SALUD EN EL TRABAJO, TÉCNICO DE SEGURIDAD Y SALUD EN EL TRABAJO.</t>
  </si>
  <si>
    <t>COORDINADORA DEL GRUPO DE DEFENSA JUDICIAL</t>
  </si>
  <si>
    <t>COORDINADOR DEL GRUPO DE SEGURIDAD E INFORMÁTICA FORENSE</t>
  </si>
  <si>
    <t xml:space="preserve">COORDINADOR GRUPO DE RELACIÓN ESTADO – CIUDADANO
</t>
  </si>
  <si>
    <t>DIRECTOR DE TALENTO HUMANO</t>
  </si>
  <si>
    <t>PROFESIONAL DEL GRUPO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</si>
</sst>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 #,##0_-;\-&quot;$&quot;\ * #,##0_-;_-&quot;$&quot;\ * &quot;-&quot;_-;_-@_-"/>
    <numFmt numFmtId="44" formatCode="_-&quot;$&quot;\ * #,##0.00_-;\-&quot;$&quot;\ * #,##0.00_-;_-&quot;$&quot;\ * &quot;-&quot;??_-;_-@_-"/>
    <numFmt numFmtId="43" formatCode="_-* #,##0.00_-;\-* #,##0.00_-;_-* &quot;-&quot;??_-;_-@_-"/>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3"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
      <sz val="10"/>
      <color theme="1"/>
      <name val="Verdana"/>
      <family val="2"/>
    </font>
    <font>
      <b/>
      <sz val="10"/>
      <color theme="1"/>
      <name val="Verdana"/>
      <family val="2"/>
    </font>
  </fonts>
  <fills count="11">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
      <patternFill patternType="solid">
        <fgColor rgb="FFDBE5F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15">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2" fillId="0" borderId="0"/>
    <xf numFmtId="165" fontId="2" fillId="0" borderId="0" applyFont="0" applyFill="0" applyBorder="0" applyAlignment="0" applyProtection="0"/>
    <xf numFmtId="49" fontId="21" fillId="0" borderId="0" applyFill="0" applyBorder="0" applyProtection="0">
      <alignment horizontal="left" vertical="center"/>
    </xf>
    <xf numFmtId="0" fontId="22" fillId="10" borderId="0" applyNumberFormat="0" applyBorder="0" applyProtection="0">
      <alignment horizontal="center" vertical="center"/>
    </xf>
    <xf numFmtId="44" fontId="19" fillId="0" borderId="0" applyFont="0" applyFill="0" applyBorder="0" applyAlignment="0" applyProtection="0"/>
  </cellStyleXfs>
  <cellXfs count="75">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8" fillId="6" borderId="1" xfId="2751"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1" applyFont="1" applyFill="1" applyBorder="1" applyAlignment="1">
      <alignment horizontal="center" vertical="center" wrapText="1"/>
    </xf>
    <xf numFmtId="172" fontId="16" fillId="7" borderId="1" xfId="2751" applyNumberFormat="1" applyFont="1" applyFill="1" applyBorder="1" applyAlignment="1">
      <alignment horizontal="center" vertical="center" wrapText="1"/>
    </xf>
    <xf numFmtId="0" fontId="16" fillId="7" borderId="1" xfId="2751" applyFont="1" applyFill="1" applyBorder="1" applyAlignment="1">
      <alignment horizontal="center" vertical="center" wrapText="1"/>
    </xf>
    <xf numFmtId="173" fontId="16" fillId="7" borderId="1" xfId="2751" applyNumberFormat="1" applyFont="1" applyFill="1" applyBorder="1" applyAlignment="1">
      <alignment horizontal="center" vertical="center" wrapText="1"/>
    </xf>
    <xf numFmtId="0" fontId="16" fillId="7" borderId="2" xfId="2751" applyFont="1" applyFill="1" applyBorder="1" applyAlignment="1">
      <alignment horizontal="center" vertical="center" wrapText="1"/>
    </xf>
    <xf numFmtId="0" fontId="16" fillId="7" borderId="7" xfId="2751" applyFont="1" applyFill="1" applyBorder="1" applyAlignment="1">
      <alignment horizontal="center" vertical="center" wrapText="1"/>
    </xf>
    <xf numFmtId="0" fontId="16" fillId="7" borderId="9" xfId="2751" applyFont="1" applyFill="1" applyBorder="1" applyAlignment="1">
      <alignment horizontal="center" vertical="center" wrapText="1"/>
    </xf>
    <xf numFmtId="176"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justify" vertical="center" wrapText="1"/>
    </xf>
    <xf numFmtId="0"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center" vertical="center" wrapText="1"/>
    </xf>
    <xf numFmtId="175" fontId="20" fillId="9" borderId="1" xfId="0" applyNumberFormat="1" applyFont="1" applyFill="1" applyBorder="1" applyAlignment="1">
      <alignment horizontal="center" vertical="center" wrapText="1"/>
    </xf>
    <xf numFmtId="164" fontId="20" fillId="9" borderId="1" xfId="2906" applyNumberFormat="1" applyFont="1" applyFill="1" applyBorder="1" applyAlignment="1">
      <alignment vertical="center"/>
    </xf>
    <xf numFmtId="0" fontId="14" fillId="6" borderId="8" xfId="0" applyFont="1" applyFill="1" applyBorder="1" applyAlignment="1">
      <alignment horizontal="left" vertical="center" wrapText="1"/>
    </xf>
    <xf numFmtId="175" fontId="20" fillId="9" borderId="9" xfId="0" applyNumberFormat="1" applyFont="1" applyFill="1" applyBorder="1" applyAlignment="1">
      <alignment horizontal="center" vertical="center" wrapText="1"/>
    </xf>
    <xf numFmtId="3" fontId="20" fillId="9" borderId="9" xfId="0" applyNumberFormat="1" applyFont="1" applyFill="1" applyBorder="1" applyAlignment="1">
      <alignment horizontal="center" vertical="center" wrapText="1"/>
    </xf>
    <xf numFmtId="176" fontId="20" fillId="9" borderId="9" xfId="0" applyNumberFormat="1" applyFont="1" applyFill="1" applyBorder="1" applyAlignment="1">
      <alignment horizontal="center" vertical="center" wrapText="1"/>
    </xf>
    <xf numFmtId="3" fontId="20" fillId="9" borderId="9" xfId="0" applyNumberFormat="1" applyFont="1" applyFill="1" applyBorder="1" applyAlignment="1">
      <alignment horizontal="justify" vertical="center" wrapText="1"/>
    </xf>
    <xf numFmtId="0" fontId="20" fillId="9" borderId="9" xfId="0" applyNumberFormat="1" applyFont="1" applyFill="1" applyBorder="1" applyAlignment="1">
      <alignment horizontal="center" vertical="center" wrapText="1"/>
    </xf>
    <xf numFmtId="164" fontId="20" fillId="9" borderId="9" xfId="2906" applyNumberFormat="1" applyFont="1" applyFill="1" applyBorder="1" applyAlignment="1">
      <alignment vertical="center"/>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164" fontId="0" fillId="2" borderId="0" xfId="0" applyNumberFormat="1" applyFill="1"/>
  </cellXfs>
  <cellStyles count="2915">
    <cellStyle name="BodyStyle" xfId="2912"/>
    <cellStyle name="Euro" xfId="1"/>
    <cellStyle name="Euro 2" xfId="2"/>
    <cellStyle name="HeaderStyle" xfId="2913"/>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illares 7" xfId="2907"/>
    <cellStyle name="Moneda [0] 2" xfId="2909"/>
    <cellStyle name="Moneda 2" xfId="153"/>
    <cellStyle name="Moneda 2 2" xfId="2906"/>
    <cellStyle name="Moneda 2 3" xfId="2911"/>
    <cellStyle name="Moneda 3" xfId="2908"/>
    <cellStyle name="Moneda 4" xfId="2914"/>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4 4" xfId="2910"/>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8" t="s">
        <v>2</v>
      </c>
      <c r="B5" s="60" t="s">
        <v>3</v>
      </c>
      <c r="C5" s="60" t="s">
        <v>4</v>
      </c>
      <c r="D5" s="60" t="s">
        <v>19</v>
      </c>
      <c r="E5" s="53" t="s">
        <v>5</v>
      </c>
      <c r="F5" s="54"/>
      <c r="G5" s="55" t="s">
        <v>6</v>
      </c>
      <c r="H5" s="56"/>
      <c r="I5" s="53" t="s">
        <v>7</v>
      </c>
      <c r="J5" s="54"/>
      <c r="K5" s="55" t="s">
        <v>8</v>
      </c>
      <c r="L5" s="56"/>
      <c r="M5" s="53" t="s">
        <v>9</v>
      </c>
      <c r="N5" s="54"/>
      <c r="O5" s="55" t="s">
        <v>10</v>
      </c>
      <c r="P5" s="56"/>
      <c r="Q5" s="53" t="s">
        <v>11</v>
      </c>
      <c r="R5" s="54"/>
      <c r="S5" s="55" t="s">
        <v>12</v>
      </c>
      <c r="T5" s="56"/>
      <c r="U5" s="53" t="s">
        <v>13</v>
      </c>
      <c r="V5" s="54"/>
      <c r="W5" s="55" t="s">
        <v>14</v>
      </c>
      <c r="X5" s="56"/>
      <c r="Y5" s="53" t="s">
        <v>15</v>
      </c>
      <c r="Z5" s="54"/>
      <c r="AA5" s="55" t="s">
        <v>16</v>
      </c>
      <c r="AB5" s="57"/>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9"/>
      <c r="B6" s="61"/>
      <c r="C6" s="62"/>
      <c r="D6" s="62"/>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9"/>
  <sheetViews>
    <sheetView tabSelected="1" zoomScale="96" zoomScaleNormal="96" zoomScaleSheetLayoutView="40" workbookViewId="0">
      <selection activeCell="C9" sqref="C9"/>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40.7109375" style="30" customWidth="1"/>
    <col min="6" max="6" width="36.42578125" style="30" customWidth="1"/>
    <col min="7" max="7" width="21" style="30" customWidth="1"/>
    <col min="8" max="8" width="48" style="30" customWidth="1"/>
    <col min="9" max="9" width="12.7109375" style="30" bestFit="1" customWidth="1"/>
    <col min="10" max="16384" width="11.42578125" style="30"/>
  </cols>
  <sheetData>
    <row r="1" spans="1:8" ht="9" customHeight="1" thickBot="1" x14ac:dyDescent="0.3"/>
    <row r="2" spans="1:8" ht="20.25" x14ac:dyDescent="0.25">
      <c r="A2" s="63"/>
      <c r="B2" s="64"/>
      <c r="C2" s="72" t="s">
        <v>50</v>
      </c>
      <c r="D2" s="73"/>
      <c r="E2" s="73"/>
      <c r="F2" s="73"/>
      <c r="G2" s="73"/>
      <c r="H2" s="73"/>
    </row>
    <row r="3" spans="1:8" ht="19.5" customHeight="1" x14ac:dyDescent="0.25">
      <c r="A3" s="63"/>
      <c r="B3" s="64"/>
      <c r="C3" s="31" t="s">
        <v>35</v>
      </c>
      <c r="D3" s="67" t="s">
        <v>36</v>
      </c>
      <c r="E3" s="68"/>
      <c r="F3" s="68"/>
      <c r="G3" s="68"/>
      <c r="H3" s="68"/>
    </row>
    <row r="4" spans="1:8" ht="19.5" customHeight="1" x14ac:dyDescent="0.25">
      <c r="A4" s="63"/>
      <c r="B4" s="64"/>
      <c r="C4" s="31" t="s">
        <v>37</v>
      </c>
      <c r="D4" s="67" t="s">
        <v>47</v>
      </c>
      <c r="E4" s="68"/>
      <c r="F4" s="69"/>
      <c r="G4" s="32" t="s">
        <v>38</v>
      </c>
      <c r="H4" s="46" t="s">
        <v>15</v>
      </c>
    </row>
    <row r="5" spans="1:8" ht="19.5" customHeight="1" x14ac:dyDescent="0.25">
      <c r="A5" s="65"/>
      <c r="B5" s="66"/>
      <c r="C5" s="31" t="s">
        <v>39</v>
      </c>
      <c r="D5" s="70" t="s">
        <v>40</v>
      </c>
      <c r="E5" s="71"/>
      <c r="F5" s="71"/>
      <c r="G5" s="71"/>
      <c r="H5" s="71"/>
    </row>
    <row r="6" spans="1:8" ht="39" customHeight="1" x14ac:dyDescent="0.25">
      <c r="A6" s="33" t="s">
        <v>48</v>
      </c>
      <c r="B6" s="34" t="s">
        <v>41</v>
      </c>
      <c r="C6" s="35" t="s">
        <v>46</v>
      </c>
      <c r="D6" s="35" t="s">
        <v>49</v>
      </c>
      <c r="E6" s="39" t="s">
        <v>42</v>
      </c>
      <c r="F6" s="38" t="s">
        <v>43</v>
      </c>
      <c r="G6" s="36" t="s">
        <v>44</v>
      </c>
      <c r="H6" s="37" t="s">
        <v>45</v>
      </c>
    </row>
    <row r="7" spans="1:8" ht="75.75" customHeight="1" x14ac:dyDescent="0.25">
      <c r="A7" s="44">
        <v>98</v>
      </c>
      <c r="B7" s="40">
        <v>44867</v>
      </c>
      <c r="C7" s="41" t="s">
        <v>63</v>
      </c>
      <c r="D7" s="43" t="s">
        <v>51</v>
      </c>
      <c r="E7" s="41" t="s">
        <v>61</v>
      </c>
      <c r="F7" s="42" t="s">
        <v>59</v>
      </c>
      <c r="G7" s="45">
        <v>15460608</v>
      </c>
      <c r="H7" s="42" t="s">
        <v>62</v>
      </c>
    </row>
    <row r="8" spans="1:8" ht="75.75" customHeight="1" x14ac:dyDescent="0.25">
      <c r="A8" s="44">
        <v>99</v>
      </c>
      <c r="B8" s="40">
        <v>44868</v>
      </c>
      <c r="C8" s="41" t="s">
        <v>64</v>
      </c>
      <c r="D8" s="43" t="s">
        <v>52</v>
      </c>
      <c r="E8" s="41" t="s">
        <v>90</v>
      </c>
      <c r="F8" s="42" t="s">
        <v>53</v>
      </c>
      <c r="G8" s="45">
        <v>180381143</v>
      </c>
      <c r="H8" s="42" t="s">
        <v>111</v>
      </c>
    </row>
    <row r="9" spans="1:8" ht="75.75" customHeight="1" x14ac:dyDescent="0.25">
      <c r="A9" s="44">
        <v>100</v>
      </c>
      <c r="B9" s="40">
        <v>44868</v>
      </c>
      <c r="C9" s="41" t="s">
        <v>65</v>
      </c>
      <c r="D9" s="43" t="s">
        <v>51</v>
      </c>
      <c r="E9" s="41" t="s">
        <v>57</v>
      </c>
      <c r="F9" s="42" t="s">
        <v>53</v>
      </c>
      <c r="G9" s="45">
        <v>8396800</v>
      </c>
      <c r="H9" s="42" t="s">
        <v>112</v>
      </c>
    </row>
    <row r="10" spans="1:8" ht="75.75" customHeight="1" x14ac:dyDescent="0.25">
      <c r="A10" s="47">
        <v>101</v>
      </c>
      <c r="B10" s="49">
        <v>44868</v>
      </c>
      <c r="C10" s="50" t="s">
        <v>66</v>
      </c>
      <c r="D10" s="48" t="s">
        <v>51</v>
      </c>
      <c r="E10" s="50" t="s">
        <v>57</v>
      </c>
      <c r="F10" s="51" t="s">
        <v>53</v>
      </c>
      <c r="G10" s="52">
        <v>8396800</v>
      </c>
      <c r="H10" s="51" t="s">
        <v>60</v>
      </c>
    </row>
    <row r="11" spans="1:8" ht="75.75" customHeight="1" x14ac:dyDescent="0.25">
      <c r="A11" s="44">
        <v>102</v>
      </c>
      <c r="B11" s="40">
        <v>44868</v>
      </c>
      <c r="C11" s="41" t="s">
        <v>67</v>
      </c>
      <c r="D11" s="43" t="s">
        <v>51</v>
      </c>
      <c r="E11" s="41" t="s">
        <v>57</v>
      </c>
      <c r="F11" s="42" t="s">
        <v>53</v>
      </c>
      <c r="G11" s="45">
        <v>8396800</v>
      </c>
      <c r="H11" s="42" t="s">
        <v>112</v>
      </c>
    </row>
    <row r="12" spans="1:8" ht="75.75" customHeight="1" x14ac:dyDescent="0.25">
      <c r="A12" s="44">
        <v>103</v>
      </c>
      <c r="B12" s="40">
        <v>44868</v>
      </c>
      <c r="C12" s="41" t="s">
        <v>68</v>
      </c>
      <c r="D12" s="43" t="s">
        <v>51</v>
      </c>
      <c r="E12" s="41" t="s">
        <v>57</v>
      </c>
      <c r="F12" s="42" t="s">
        <v>53</v>
      </c>
      <c r="G12" s="45">
        <v>8396800</v>
      </c>
      <c r="H12" s="42" t="s">
        <v>112</v>
      </c>
    </row>
    <row r="13" spans="1:8" ht="75.75" customHeight="1" x14ac:dyDescent="0.25">
      <c r="A13" s="44">
        <v>104</v>
      </c>
      <c r="B13" s="40">
        <v>44868</v>
      </c>
      <c r="C13" s="41" t="s">
        <v>69</v>
      </c>
      <c r="D13" s="43" t="s">
        <v>51</v>
      </c>
      <c r="E13" s="41" t="s">
        <v>57</v>
      </c>
      <c r="F13" s="42" t="s">
        <v>53</v>
      </c>
      <c r="G13" s="45">
        <v>8396800</v>
      </c>
      <c r="H13" s="42" t="s">
        <v>60</v>
      </c>
    </row>
    <row r="14" spans="1:8" ht="111.75" customHeight="1" x14ac:dyDescent="0.25">
      <c r="A14" s="44">
        <v>105</v>
      </c>
      <c r="B14" s="40">
        <v>44874</v>
      </c>
      <c r="C14" s="41" t="s">
        <v>71</v>
      </c>
      <c r="D14" s="43" t="s">
        <v>70</v>
      </c>
      <c r="E14" s="41" t="s">
        <v>91</v>
      </c>
      <c r="F14" s="42" t="s">
        <v>58</v>
      </c>
      <c r="G14" s="45">
        <v>318042900</v>
      </c>
      <c r="H14" s="42" t="s">
        <v>113</v>
      </c>
    </row>
    <row r="15" spans="1:8" ht="75.75" customHeight="1" x14ac:dyDescent="0.25">
      <c r="A15" s="44">
        <v>106</v>
      </c>
      <c r="B15" s="40">
        <v>44874</v>
      </c>
      <c r="C15" s="41" t="s">
        <v>73</v>
      </c>
      <c r="D15" s="43" t="s">
        <v>72</v>
      </c>
      <c r="E15" s="41" t="s">
        <v>92</v>
      </c>
      <c r="F15" s="42" t="s">
        <v>105</v>
      </c>
      <c r="G15" s="45">
        <v>431477962</v>
      </c>
      <c r="H15" s="42" t="s">
        <v>111</v>
      </c>
    </row>
    <row r="16" spans="1:8" ht="75.75" customHeight="1" x14ac:dyDescent="0.25">
      <c r="A16" s="44">
        <v>107</v>
      </c>
      <c r="B16" s="40">
        <v>44874</v>
      </c>
      <c r="C16" s="41" t="s">
        <v>74</v>
      </c>
      <c r="D16" s="43" t="s">
        <v>51</v>
      </c>
      <c r="E16" s="41" t="s">
        <v>55</v>
      </c>
      <c r="F16" s="42" t="s">
        <v>58</v>
      </c>
      <c r="G16" s="45">
        <v>7417173.3300000001</v>
      </c>
      <c r="H16" s="42" t="s">
        <v>114</v>
      </c>
    </row>
    <row r="17" spans="1:9" ht="75.75" customHeight="1" x14ac:dyDescent="0.25">
      <c r="A17" s="44">
        <v>108</v>
      </c>
      <c r="B17" s="40">
        <v>44883</v>
      </c>
      <c r="C17" s="41" t="s">
        <v>76</v>
      </c>
      <c r="D17" s="43" t="s">
        <v>75</v>
      </c>
      <c r="E17" s="41" t="s">
        <v>93</v>
      </c>
      <c r="F17" s="42" t="s">
        <v>106</v>
      </c>
      <c r="G17" s="45">
        <v>28974224</v>
      </c>
      <c r="H17" s="42" t="s">
        <v>115</v>
      </c>
    </row>
    <row r="18" spans="1:9" ht="75.75" customHeight="1" x14ac:dyDescent="0.25">
      <c r="A18" s="44">
        <v>109</v>
      </c>
      <c r="B18" s="40">
        <v>44882</v>
      </c>
      <c r="C18" s="41" t="s">
        <v>77</v>
      </c>
      <c r="D18" s="43" t="s">
        <v>51</v>
      </c>
      <c r="E18" s="41" t="s">
        <v>94</v>
      </c>
      <c r="F18" s="42" t="s">
        <v>58</v>
      </c>
      <c r="G18" s="45">
        <v>49900000</v>
      </c>
      <c r="H18" s="42" t="s">
        <v>116</v>
      </c>
      <c r="I18" s="74"/>
    </row>
    <row r="19" spans="1:9" ht="75.75" customHeight="1" x14ac:dyDescent="0.25">
      <c r="A19" s="44">
        <v>99479</v>
      </c>
      <c r="B19" s="40">
        <v>44882</v>
      </c>
      <c r="C19" s="41" t="s">
        <v>79</v>
      </c>
      <c r="D19" s="43" t="s">
        <v>78</v>
      </c>
      <c r="E19" s="41" t="s">
        <v>95</v>
      </c>
      <c r="F19" s="42" t="s">
        <v>105</v>
      </c>
      <c r="G19" s="45">
        <v>1825127.66</v>
      </c>
      <c r="H19" s="42" t="s">
        <v>117</v>
      </c>
    </row>
    <row r="20" spans="1:9" ht="75.75" customHeight="1" x14ac:dyDescent="0.25">
      <c r="A20" s="44">
        <v>99481</v>
      </c>
      <c r="B20" s="40">
        <v>44882</v>
      </c>
      <c r="C20" s="41" t="s">
        <v>80</v>
      </c>
      <c r="D20" s="43" t="s">
        <v>78</v>
      </c>
      <c r="E20" s="41" t="s">
        <v>96</v>
      </c>
      <c r="F20" s="42" t="s">
        <v>105</v>
      </c>
      <c r="G20" s="45">
        <v>5067972</v>
      </c>
      <c r="H20" s="42" t="s">
        <v>117</v>
      </c>
    </row>
    <row r="21" spans="1:9" ht="75.75" customHeight="1" x14ac:dyDescent="0.25">
      <c r="A21" s="44">
        <v>99482</v>
      </c>
      <c r="B21" s="40">
        <v>44882</v>
      </c>
      <c r="C21" s="41" t="s">
        <v>81</v>
      </c>
      <c r="D21" s="43" t="s">
        <v>78</v>
      </c>
      <c r="E21" s="41" t="s">
        <v>97</v>
      </c>
      <c r="F21" s="42" t="s">
        <v>105</v>
      </c>
      <c r="G21" s="45">
        <v>10067814.6</v>
      </c>
      <c r="H21" s="42" t="s">
        <v>117</v>
      </c>
    </row>
    <row r="22" spans="1:9" ht="75.75" customHeight="1" x14ac:dyDescent="0.25">
      <c r="A22" s="44">
        <v>99483</v>
      </c>
      <c r="B22" s="40">
        <v>44882</v>
      </c>
      <c r="C22" s="41" t="s">
        <v>82</v>
      </c>
      <c r="D22" s="43" t="s">
        <v>78</v>
      </c>
      <c r="E22" s="41" t="s">
        <v>98</v>
      </c>
      <c r="F22" s="42" t="s">
        <v>105</v>
      </c>
      <c r="G22" s="45">
        <v>5050209.3899999997</v>
      </c>
      <c r="H22" s="42" t="s">
        <v>117</v>
      </c>
    </row>
    <row r="23" spans="1:9" ht="75.75" customHeight="1" x14ac:dyDescent="0.25">
      <c r="A23" s="44">
        <v>110</v>
      </c>
      <c r="B23" s="40">
        <v>44883</v>
      </c>
      <c r="C23" s="41" t="s">
        <v>83</v>
      </c>
      <c r="D23" s="43" t="s">
        <v>52</v>
      </c>
      <c r="E23" s="41" t="s">
        <v>99</v>
      </c>
      <c r="F23" s="42" t="s">
        <v>107</v>
      </c>
      <c r="G23" s="45">
        <v>15000000</v>
      </c>
      <c r="H23" s="42" t="s">
        <v>118</v>
      </c>
    </row>
    <row r="24" spans="1:9" ht="75.75" customHeight="1" x14ac:dyDescent="0.25">
      <c r="A24" s="44">
        <v>111</v>
      </c>
      <c r="B24" s="40">
        <v>44888</v>
      </c>
      <c r="C24" s="41" t="s">
        <v>84</v>
      </c>
      <c r="D24" s="43" t="s">
        <v>54</v>
      </c>
      <c r="E24" s="41" t="s">
        <v>100</v>
      </c>
      <c r="F24" s="42" t="s">
        <v>105</v>
      </c>
      <c r="G24" s="45">
        <v>119121380</v>
      </c>
      <c r="H24" s="42" t="s">
        <v>119</v>
      </c>
    </row>
    <row r="25" spans="1:9" ht="75.75" customHeight="1" x14ac:dyDescent="0.25">
      <c r="A25" s="44">
        <v>112</v>
      </c>
      <c r="B25" s="40">
        <v>44888</v>
      </c>
      <c r="C25" s="41" t="s">
        <v>85</v>
      </c>
      <c r="D25" s="43" t="s">
        <v>52</v>
      </c>
      <c r="E25" s="41" t="s">
        <v>101</v>
      </c>
      <c r="F25" s="42" t="s">
        <v>108</v>
      </c>
      <c r="G25" s="45">
        <v>360000</v>
      </c>
      <c r="H25" s="42" t="s">
        <v>120</v>
      </c>
    </row>
    <row r="26" spans="1:9" ht="75.75" customHeight="1" x14ac:dyDescent="0.25">
      <c r="A26" s="44">
        <v>113</v>
      </c>
      <c r="B26" s="40">
        <v>44889</v>
      </c>
      <c r="C26" s="41" t="s">
        <v>86</v>
      </c>
      <c r="D26" s="43" t="s">
        <v>52</v>
      </c>
      <c r="E26" s="41" t="s">
        <v>102</v>
      </c>
      <c r="F26" s="42" t="s">
        <v>108</v>
      </c>
      <c r="G26" s="45">
        <v>360000</v>
      </c>
      <c r="H26" s="42" t="s">
        <v>120</v>
      </c>
    </row>
    <row r="27" spans="1:9" ht="75.75" customHeight="1" x14ac:dyDescent="0.25">
      <c r="A27" s="44">
        <v>114</v>
      </c>
      <c r="B27" s="40">
        <v>44889</v>
      </c>
      <c r="C27" s="41" t="s">
        <v>87</v>
      </c>
      <c r="D27" s="43" t="s">
        <v>51</v>
      </c>
      <c r="E27" s="41" t="s">
        <v>103</v>
      </c>
      <c r="F27" s="42" t="s">
        <v>53</v>
      </c>
      <c r="G27" s="45">
        <v>5317973</v>
      </c>
      <c r="H27" s="42" t="s">
        <v>121</v>
      </c>
    </row>
    <row r="28" spans="1:9" ht="75.75" customHeight="1" x14ac:dyDescent="0.25">
      <c r="A28" s="44">
        <v>115</v>
      </c>
      <c r="B28" s="40">
        <v>44889</v>
      </c>
      <c r="C28" s="41" t="s">
        <v>88</v>
      </c>
      <c r="D28" s="43" t="s">
        <v>51</v>
      </c>
      <c r="E28" s="41" t="s">
        <v>56</v>
      </c>
      <c r="F28" s="42" t="s">
        <v>109</v>
      </c>
      <c r="G28" s="45">
        <v>5317973</v>
      </c>
      <c r="H28" s="42" t="s">
        <v>112</v>
      </c>
    </row>
    <row r="29" spans="1:9" ht="75.75" customHeight="1" x14ac:dyDescent="0.25">
      <c r="A29" s="44">
        <v>116</v>
      </c>
      <c r="B29" s="40">
        <v>44893</v>
      </c>
      <c r="C29" s="41" t="s">
        <v>89</v>
      </c>
      <c r="D29" s="43" t="s">
        <v>72</v>
      </c>
      <c r="E29" s="41" t="s">
        <v>104</v>
      </c>
      <c r="F29" s="42" t="s">
        <v>110</v>
      </c>
      <c r="G29" s="45">
        <v>433581199.76999998</v>
      </c>
      <c r="H29" s="42" t="s">
        <v>122</v>
      </c>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94C0F9E-68C7-45DE-A988-3F3E7DE72AF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55AC7DF-BC3D-4E26-B48E-FCAE731263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Leidy Rocio Lozano Monroy</cp:lastModifiedBy>
  <cp:lastPrinted>2016-09-05T14:25:13Z</cp:lastPrinted>
  <dcterms:created xsi:type="dcterms:W3CDTF">2012-11-22T03:40:40Z</dcterms:created>
  <dcterms:modified xsi:type="dcterms:W3CDTF">2022-11-30T14:26:10Z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