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CONTRACTUAL'!$A$2:$M$8</definedName>
    <definedName name="_xlnm.Print_Titles" localSheetId="0">'Comparativo mejor año 2012 SCIT'!$A:$A</definedName>
  </definedNames>
  <calcPr calcId="145621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<sst xmlns="http://schemas.openxmlformats.org/spreadsheetml/2006/main" count="142" uniqueCount="103">
  <si>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</si>
  <si>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</si>
  <si>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</si>
  <si>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</si>
  <si>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</si>
  <si>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</si>
  <si>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</si>
  <si>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</si>
  <si>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</si>
  <si>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</si>
  <si>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</si>
  <si>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</si>
  <si>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</si>
  <si>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</si>
  <si>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</si>
  <si>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</si>
  <si>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</si>
  <si>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</si>
  <si>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</si>
  <si>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</si>
  <si>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</si>
  <si>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</si>
  <si>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</si>
  <si>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</si>
  <si>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</si>
  <si>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</si>
  <si>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</si>
  <si>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</si>
  <si>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</si>
  <si>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</si>
  <si>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</si>
  <si>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</si>
  <si>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</si>
  <si>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</si>
  <si>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</si>
  <si>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</si>
  <si>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</si>
  <si>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</si>
  <si>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</si>
  <si>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</si>
  <si>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</si>
  <si>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</si>
  <si>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</si>
  <si>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</si>
  <si>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</si>
  <si>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</si>
  <si>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</si>
  <si>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</si>
  <si>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</si>
  <si>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</si>
  <si>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</si>
  <si>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</si>
  <si>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</si>
  <si>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</si>
  <si>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</si>
  <si>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</si>
  <si>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</si>
  <si>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</si>
  <si>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>Hasta el 20 de diciembre de 2019</t>
  </si>
  <si>
    <t>COORDINADOR  DEL GRUPO  DE SISTEMAS Y ARQUITECTURA DE TECNOLOGÍA.</t>
  </si>
  <si>
    <t>LA COORDINADORA  DEL  GRUPO DE  INNOVACIÓN, DESARROLLO Y ARQUITECTURA  DE APLICACIONES</t>
  </si>
  <si>
    <t>ORACLE COLOMBIA LIMITADA,</t>
  </si>
  <si>
    <t>Acuerdo Marco</t>
  </si>
  <si>
    <t>PRESTACIÓN DEL SERVICIO DE SOPORTE TÉCNICO ESPECIALIZADO PREMIER SUPPORT PARA LA PLATAFORMA TECNOLÓGICA ORACLE DE LA SUPERINTENDENCIA DE SOCIEDADES</t>
  </si>
  <si>
    <t>kevin.sanchez@oracle.com</t>
  </si>
  <si>
    <t>Hasta el 31 de diciembre de 2019</t>
  </si>
  <si>
    <t>CARLOS ZULETA LONDOÑO</t>
  </si>
  <si>
    <t>IMPRENTA NACIONAL DE COLOMBIA</t>
  </si>
  <si>
    <t>WILDER WILCHES AREVALO</t>
  </si>
  <si>
    <t>CLAUDIA LILIANA LADINO SANTANA</t>
  </si>
  <si>
    <t>JHON ALEXANDER HISA RAMIREZ</t>
  </si>
  <si>
    <t>JUAN PABLO PAREDES AGUIRRE</t>
  </si>
  <si>
    <t>Bogotá</t>
  </si>
  <si>
    <t>Ocaña</t>
  </si>
  <si>
    <t>Ubate</t>
  </si>
  <si>
    <t>Pasto</t>
  </si>
  <si>
    <t>Administrador de Empresas</t>
  </si>
  <si>
    <t>20 años y 6 meses</t>
  </si>
  <si>
    <t>16 años y 2 meses</t>
  </si>
  <si>
    <t>9 años y 9 meses</t>
  </si>
  <si>
    <t>9 años y 4 meses</t>
  </si>
  <si>
    <t>20 años y 4 meses</t>
  </si>
  <si>
    <t>Ingeniero de Sistemas</t>
  </si>
  <si>
    <t>Ingenieria de Sistemas</t>
  </si>
  <si>
    <t>Estudiante Ingenieria de Sistemas</t>
  </si>
  <si>
    <t>Ingenieria Industrial</t>
  </si>
  <si>
    <t>Interadministrativo</t>
  </si>
  <si>
    <t>PRESTAR LOS SERVICIOS PARA ACOMPAÑAR LA DEFINICIÓN DE LOS PROYECTOS ESTRATÉGICOS, LAS ESTRATEGIAS DE DIVULGACIÓN Y EL DISEÑO DEL MODELO DE SEGUIMIENTO DE LA PLANEACIÓN ESTRATÉGICA DE LA ENTIDAD, ALINEADO A LA NORMATIVIDAD VIGENTE Y A LAS POLÍTICAS EN LA MATERIA DEL NIVEL NACIONAL E INSTITUCIONAL.</t>
  </si>
  <si>
    <t>PUBLICAR LOS ACTOS ADMINISTRATIVOS DE CARÁCTER GENERAL QUE REQUIERA LA SUPERINTENDENCIA DE SOCIEDADES EN EL DIARIO OFICIAL</t>
  </si>
  <si>
    <t>PRESTAR LOS SERVICIOS PROFESIONALES A LA DIRECCIÓN DE INFORMÁTICA Y DESARROLLO, PARA HACER EL PLAN DE MIGRACIÓN DE IPV4 A IPV6 E IMPLEMENTAR EL MEJORAMIENTO DE LA INFRAESTRUCTURA DE REDES Y TELECOMUNICACIONES</t>
  </si>
  <si>
    <t>PRESTAR LOS  SERVICIOS PROFESIONALES  PARA REALIZAR EL CICLO DE DESARROLLO (ANÁLISIS DE PROCESOS, LEVANTAMIENTO DE REQUERIMIENTOS CON USUARIOS FUNCIONALES, IMPLEMENTACIÓN, PRUEBAS Y DOCUMENTACIÓN) EN LA HERRAMIENTA BPM AURA PORTAL PARA LAS NUEVAS APLICACIONES, INTEGRACIONES Y PROCESOS AUTOMATIZADOS POR Y PARA LA ENTIDAD DE ACUERDO CON LOS PROCESOS ESTRATÉGICOS DE LA SUPERINTENDENCIA.</t>
  </si>
  <si>
    <t>PRESTAR LOS SERVICIOS TÉCNICOS PARA EL DESARROLLO DE PRUEBAS, ACOMPAÑAMIENTO TÉCNICO EN LA IMPLEMENTACIÓN E INTEGRACIÓN DE LOS SISTEMAS DE INFORMACIÓN CONSTRUIDOS POR Y PARA LA ENTIDAD, DE ACUERDO CON LOS PROCESOS ESTRATÉGICOS DE LA SUPERINTENDENCIA.</t>
  </si>
  <si>
    <t>PRESTAR LOS SERVICIOS TÉCNICOS PARA EL DESARROLLO DE PRUEBAS, ACOMPAÑAMIENTO FUNCIONAL EN LA IMPLEMENTACIÓN E INTEGRACIÓN DE LOS SISTEMAS DE INFORMACIÓN CONSTRUIDOS POR Y PARA LA ENTIDAD, DE ACUERDO CON LOS PROCESOS ESTRATÉGICOS DE LA SUPERINTENDENCIA.</t>
  </si>
  <si>
    <t>zueta@revire.com.co</t>
  </si>
  <si>
    <t>edna.cepeda@imprenta.gov.co</t>
  </si>
  <si>
    <t>wildherwilches@gmail.com</t>
  </si>
  <si>
    <t xml:space="preserve">lilyladinos@gmail.com </t>
  </si>
  <si>
    <t xml:space="preserve">Alexanderhisa60@gmail.com   </t>
  </si>
  <si>
    <t>juan_pabloparedes@hotmail.com</t>
  </si>
  <si>
    <t>Hasta el 28 de febrero de 2019</t>
  </si>
  <si>
    <t>Hasta el 27 de diciembre de 2019</t>
  </si>
  <si>
    <t>JEFE DE LA OFICINA ASESORA DE PLANEACIÓN.</t>
  </si>
  <si>
    <t>COORDINADORA DEL GRUPO DE NOTIFICACIONES ADMINISTRATIVAS  Y  LA 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</si>
</sst>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[$-240A]d&quot; de &quot;mmmm&quot; de &quot;yyyy;@"/>
    <numFmt numFmtId="170" formatCode="&quot;$&quot;\ #,##0.00;[Red]&quot;$&quot;\ #,##0.00"/>
    <numFmt numFmtId="171" formatCode="_ [$€-2]\ * #,##0.00_ ;_ [$€-2]\ * \-#,##0.00_ ;_ [$€-2]\ * &quot;-&quot;??_ "/>
    <numFmt numFmtId="172" formatCode="000"/>
    <numFmt numFmtId="173" formatCode="dd\-mmm\-yyyy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68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6" fontId="5" fillId="4" borderId="1" xfId="2756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7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6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7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69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0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3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6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  <xf numFmtId="172" fontId="23" fillId="0" borderId="1" xfId="0" applyNumberFormat="1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3"/>
  <sheetViews>
    <sheetView tabSelected="1" zoomScale="96" zoomScaleNormal="96" zoomScaleSheetLayoutView="40" workbookViewId="0"/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7"/>
      <c r="B2" s="68"/>
      <c r="C2" s="64" t="s">
        <v>56</v>
      </c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9.5" customHeight="1" x14ac:dyDescent="0.25">
      <c r="A3" s="67"/>
      <c r="B3" s="68"/>
      <c r="C3" s="31" t="s">
        <v>35</v>
      </c>
      <c r="D3" s="71" t="s">
        <v>36</v>
      </c>
      <c r="E3" s="62"/>
      <c r="F3" s="62"/>
      <c r="G3" s="62"/>
      <c r="H3" s="62"/>
      <c r="I3" s="62"/>
      <c r="J3" s="62"/>
      <c r="K3" s="62"/>
      <c r="L3" s="62"/>
      <c r="M3" s="63"/>
    </row>
    <row r="4" spans="1:13" ht="19.5" customHeight="1" x14ac:dyDescent="0.25">
      <c r="A4" s="67"/>
      <c r="B4" s="68"/>
      <c r="C4" s="31" t="s">
        <v>37</v>
      </c>
      <c r="D4" s="71" t="s">
        <v>52</v>
      </c>
      <c r="E4" s="62"/>
      <c r="F4" s="62"/>
      <c r="G4" s="62"/>
      <c r="H4" s="62"/>
      <c r="I4" s="62"/>
      <c r="J4" s="72"/>
      <c r="K4" s="32" t="s">
        <v>38</v>
      </c>
      <c r="L4" s="62" t="s">
        <v>6</v>
      </c>
      <c r="M4" s="63"/>
    </row>
    <row r="5" spans="1:13" ht="19.5" customHeight="1" x14ac:dyDescent="0.25">
      <c r="A5" s="69"/>
      <c r="B5" s="70"/>
      <c r="C5" s="31" t="s">
        <v>39</v>
      </c>
      <c r="D5" s="59" t="s">
        <v>40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73">
        <v>1</v>
      </c>
      <c r="B7" s="40">
        <v>43476</v>
      </c>
      <c r="C7" s="43" t="s">
        <v>66</v>
      </c>
      <c r="D7" s="47" t="s">
        <v>72</v>
      </c>
      <c r="E7" s="47" t="s">
        <v>76</v>
      </c>
      <c r="F7" s="48" t="s">
        <v>81</v>
      </c>
      <c r="G7" s="43" t="s">
        <v>57</v>
      </c>
      <c r="H7" s="41" t="s">
        <v>87</v>
      </c>
      <c r="I7" s="45" t="s">
        <v>93</v>
      </c>
      <c r="J7" s="44">
        <v>3153173653</v>
      </c>
      <c r="K7" s="42" t="s">
        <v>99</v>
      </c>
      <c r="L7" s="46">
        <v>9500000</v>
      </c>
      <c r="M7" s="42" t="s">
        <v>101</v>
      </c>
    </row>
    <row r="8" spans="1:13" ht="59.25" customHeight="1" x14ac:dyDescent="0.25">
      <c r="A8" s="73">
        <v>2</v>
      </c>
      <c r="B8" s="40">
        <v>43494</v>
      </c>
      <c r="C8" s="43" t="s">
        <v>67</v>
      </c>
      <c r="D8" s="47" t="s">
        <v>55</v>
      </c>
      <c r="E8" s="47" t="s">
        <v>55</v>
      </c>
      <c r="F8" s="47" t="s">
        <v>55</v>
      </c>
      <c r="G8" s="43" t="s">
        <v>86</v>
      </c>
      <c r="H8" s="41" t="s">
        <v>88</v>
      </c>
      <c r="I8" s="45" t="s">
        <v>94</v>
      </c>
      <c r="J8" s="44">
        <v>4578000</v>
      </c>
      <c r="K8" s="42" t="s">
        <v>100</v>
      </c>
      <c r="L8" s="46">
        <v>20000000</v>
      </c>
      <c r="M8" s="42" t="s">
        <v>102</v>
      </c>
    </row>
    <row r="9" spans="1:13" ht="45" x14ac:dyDescent="0.25">
      <c r="A9" s="73">
        <v>3</v>
      </c>
      <c r="B9" s="40">
        <v>43495</v>
      </c>
      <c r="C9" s="43" t="s">
        <v>68</v>
      </c>
      <c r="D9" s="47" t="s">
        <v>73</v>
      </c>
      <c r="E9" s="47" t="s">
        <v>77</v>
      </c>
      <c r="F9" s="47" t="s">
        <v>82</v>
      </c>
      <c r="G9" s="43" t="s">
        <v>57</v>
      </c>
      <c r="H9" s="41" t="s">
        <v>89</v>
      </c>
      <c r="I9" s="45" t="s">
        <v>95</v>
      </c>
      <c r="J9" s="44">
        <v>3112209150</v>
      </c>
      <c r="K9" s="42" t="s">
        <v>58</v>
      </c>
      <c r="L9" s="46">
        <v>96686458</v>
      </c>
      <c r="M9" s="42" t="s">
        <v>59</v>
      </c>
    </row>
    <row r="10" spans="1:13" ht="90" x14ac:dyDescent="0.25">
      <c r="A10" s="73">
        <v>4</v>
      </c>
      <c r="B10" s="40">
        <v>43495</v>
      </c>
      <c r="C10" s="43" t="s">
        <v>69</v>
      </c>
      <c r="D10" s="47" t="s">
        <v>74</v>
      </c>
      <c r="E10" s="47" t="s">
        <v>78</v>
      </c>
      <c r="F10" s="47" t="s">
        <v>83</v>
      </c>
      <c r="G10" s="43" t="s">
        <v>57</v>
      </c>
      <c r="H10" s="41" t="s">
        <v>90</v>
      </c>
      <c r="I10" s="45" t="s">
        <v>96</v>
      </c>
      <c r="J10" s="44">
        <v>3115130112</v>
      </c>
      <c r="K10" s="42" t="s">
        <v>58</v>
      </c>
      <c r="L10" s="46">
        <v>74252489</v>
      </c>
      <c r="M10" s="42" t="s">
        <v>60</v>
      </c>
    </row>
    <row r="11" spans="1:13" ht="56.25" x14ac:dyDescent="0.25">
      <c r="A11" s="73">
        <v>5</v>
      </c>
      <c r="B11" s="40">
        <v>43495</v>
      </c>
      <c r="C11" s="43" t="s">
        <v>70</v>
      </c>
      <c r="D11" s="47" t="s">
        <v>72</v>
      </c>
      <c r="E11" s="47" t="s">
        <v>79</v>
      </c>
      <c r="F11" s="47" t="s">
        <v>84</v>
      </c>
      <c r="G11" s="43" t="s">
        <v>57</v>
      </c>
      <c r="H11" s="41" t="s">
        <v>91</v>
      </c>
      <c r="I11" s="45" t="s">
        <v>97</v>
      </c>
      <c r="J11" s="44">
        <v>8915452</v>
      </c>
      <c r="K11" s="42" t="s">
        <v>58</v>
      </c>
      <c r="L11" s="46">
        <v>38083059</v>
      </c>
      <c r="M11" s="42" t="s">
        <v>60</v>
      </c>
    </row>
    <row r="12" spans="1:13" ht="56.25" x14ac:dyDescent="0.25">
      <c r="A12" s="73">
        <v>6</v>
      </c>
      <c r="B12" s="40">
        <v>43495</v>
      </c>
      <c r="C12" s="43" t="s">
        <v>71</v>
      </c>
      <c r="D12" s="47" t="s">
        <v>75</v>
      </c>
      <c r="E12" s="47" t="s">
        <v>80</v>
      </c>
      <c r="F12" s="47" t="s">
        <v>85</v>
      </c>
      <c r="G12" s="43" t="s">
        <v>57</v>
      </c>
      <c r="H12" s="41" t="s">
        <v>92</v>
      </c>
      <c r="I12" s="45" t="s">
        <v>98</v>
      </c>
      <c r="J12" s="44">
        <v>3122601</v>
      </c>
      <c r="K12" s="42" t="s">
        <v>58</v>
      </c>
      <c r="L12" s="46">
        <v>38083059</v>
      </c>
      <c r="M12" s="42" t="s">
        <v>60</v>
      </c>
    </row>
    <row r="13" spans="1:13" ht="33.75" x14ac:dyDescent="0.25">
      <c r="A13" s="73">
        <v>35425</v>
      </c>
      <c r="B13" s="40">
        <v>43496</v>
      </c>
      <c r="C13" s="43" t="s">
        <v>61</v>
      </c>
      <c r="D13" s="47" t="s">
        <v>55</v>
      </c>
      <c r="E13" s="47" t="s">
        <v>55</v>
      </c>
      <c r="F13" s="47" t="s">
        <v>55</v>
      </c>
      <c r="G13" s="43" t="s">
        <v>62</v>
      </c>
      <c r="H13" s="41" t="s">
        <v>63</v>
      </c>
      <c r="I13" s="45" t="s">
        <v>64</v>
      </c>
      <c r="J13" s="44">
        <v>6119600</v>
      </c>
      <c r="K13" s="42" t="s">
        <v>65</v>
      </c>
      <c r="L13" s="46">
        <v>3374935</v>
      </c>
      <c r="M13" s="42" t="s">
        <v>59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NV5X2DCNMZXR-1112471339-399</_dlc_DocId>
    <_dlc_DocIdUrl xmlns="0948c079-19c9-4a36-bb7d-d65ca794eba7">
      <Url>https://www.supersociedades.gov.co/nuestra_entidad/Contratacion/_layouts/15/DocIdRedir.aspx?ID=NV5X2DCNMZXR-1112471339-399</Url>
      <Description>NV5X2DCNMZXR-1112471339-399</Description>
    </_dlc_DocIdUrl>
    <Mes xmlns="87f51aa7-f6ad-44e6-b98d-0cf9f599ab59">01. Enero</Mes>
    <A_x00f1_o xmlns="87f51aa7-f6ad-44e6-b98d-0cf9f599ab59">2019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57979C-9B24-4798-B2A1-E1387B8215FE}"/>
</file>

<file path=customXml/itemProps4.xml><?xml version="1.0" encoding="utf-8"?>
<ds:datastoreItem xmlns:ds="http://schemas.openxmlformats.org/officeDocument/2006/customXml" ds:itemID="{87318FAB-B092-484D-B4C4-AA1506F32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InformeReporteEnero2019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2019-05-17T21:38:50Z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ff87045c-db92-448f-9720-88c3eca65c59</vt:lpwstr>
  </property>
</Properties>
</file>