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ntranet\RepGContratos\Documentos Compartidos\2021\REPORTE DE PUBLICACIONES (ROCIO)\INFORMES MENSUALES CTOS\Informes Mensuales 2021\"/>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CONTRACTUAL'!$A$2:$H$7</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<sst xmlns="http://schemas.openxmlformats.org/spreadsheetml/2006/main" count="464" uniqueCount="216">
  <si>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</si>
  <si>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</si>
  <si>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</si>
  <si>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</si>
  <si>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</si>
  <si>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</si>
  <si>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</si>
  <si>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</si>
  <si>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</si>
  <si>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</si>
  <si>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</si>
  <si>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</si>
  <si>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</si>
  <si>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</si>
  <si>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</si>
  <si>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</si>
  <si>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</si>
  <si>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</si>
  <si>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</si>
  <si>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</si>
  <si>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</si>
  <si>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</si>
  <si>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</si>
  <si>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</si>
  <si>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</si>
  <si>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</si>
  <si>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</si>
  <si>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</si>
  <si>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</si>
  <si>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</si>
  <si>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</si>
  <si>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</si>
  <si>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</si>
  <si>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</si>
  <si>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</si>
  <si>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</si>
  <si>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</si>
  <si>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</si>
  <si>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</si>
  <si>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</si>
  <si>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</si>
  <si>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</si>
  <si>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</si>
  <si>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</si>
  <si>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</si>
  <si>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</si>
  <si>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</si>
  <si>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</si>
  <si>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</si>
  <si>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</si>
  <si>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21</t>
  </si>
  <si>
    <t>Prestacion de Servicios Profesionales</t>
  </si>
  <si>
    <t>hasta el 30 de junio de 2021</t>
  </si>
  <si>
    <t>8 meses</t>
  </si>
  <si>
    <t>Prestacion de Servicios Profesionales y de Apoyo a la Gestion</t>
  </si>
  <si>
    <t>Prestar servicios profesionales jurídicos dirigidos al fortalecimiento del modelo operacional para la atención de trámites y servicios asociados a la Insolvencia Empresarial a nivel nacional.</t>
  </si>
  <si>
    <t>6 meses</t>
  </si>
  <si>
    <t>CARLOS ERNESTO ACEVEDO PÉREZ</t>
  </si>
  <si>
    <t>ALBA XIMENA CARREÑO SARMIENTO</t>
  </si>
  <si>
    <t>DIEGO MANTILLA MALDONADO</t>
  </si>
  <si>
    <t>CARLOS FERNANDO LÓPEZ ARANGO,</t>
  </si>
  <si>
    <t>ERICA MARÍA GARCÍA MONTOYA</t>
  </si>
  <si>
    <t xml:space="preserve">DIANA CATALINA AVILA ESTRELLA, </t>
  </si>
  <si>
    <t>YONE ALEXANDER SÁNCHEZ RODRÍGUEZ</t>
  </si>
  <si>
    <t>DIANA SOFIA SERNA GIRALDO</t>
  </si>
  <si>
    <t xml:space="preserve">CARLOS ARTURO VELAZQUES GIRALDO </t>
  </si>
  <si>
    <t>AMPARO VÁSQUEZ BORJA</t>
  </si>
  <si>
    <t>JOHANNA CONSTANZA SIERRA NORIEGA</t>
  </si>
  <si>
    <t>ALEJANDRA DEL PILAR GIRALDO BÁEZ</t>
  </si>
  <si>
    <t>NATALIA DEL PILAR RINCÓN CARDENAS</t>
  </si>
  <si>
    <t>CESAR AUGUSTO SERRANO GAITAN</t>
  </si>
  <si>
    <t>LILIANA PUERTO GIL</t>
  </si>
  <si>
    <t>ALEJANDRO MARIO LLINAS SIMANCA</t>
  </si>
  <si>
    <t>IVÁN ANTONIO YUNIS DE CASTRO</t>
  </si>
  <si>
    <t>LUISA PAOLA GUTIÉRREZ RODRÍGUEZ</t>
  </si>
  <si>
    <t>ANA MELINA CAMPOS PÁJARO</t>
  </si>
  <si>
    <t>REPORTING ESTÁNDAR SUCURSAL COLOMBIA</t>
  </si>
  <si>
    <t>FABIO NORBERTO RODRÍGUEZ MEDINA</t>
  </si>
  <si>
    <t>JAZMÍN ANDREA ESCOBAR MONTAÑO</t>
  </si>
  <si>
    <t>ANDREA CAROLINA VARGAS CENDALES,</t>
  </si>
  <si>
    <t>ANDRÉS FELIPE TORRES MESA</t>
  </si>
  <si>
    <t xml:space="preserve">LAURA ALEJANDRA MEDINA GONZÁLEZ </t>
  </si>
  <si>
    <t>MARIA PAULA OROZCO ALDANA</t>
  </si>
  <si>
    <t>ADRIANA CATALINA ROJAS ALVAREZ</t>
  </si>
  <si>
    <t>IBER ESPERANZA ALVARADO GONZÁLEZ</t>
  </si>
  <si>
    <t>VIVIANA MELISA BURGOS CÁRDENAS</t>
  </si>
  <si>
    <t>NICOLÁS FRANCISCO GÓMEZ ALARCÓN</t>
  </si>
  <si>
    <t>LUZ MARINA SÁNCHEZ ACHURY</t>
  </si>
  <si>
    <t>JUAN MANUEL VALDERRAMA VARGAS</t>
  </si>
  <si>
    <t>JAIRO ALEXANDER CABRERA GUZMAN</t>
  </si>
  <si>
    <t>NELLY TATIANA PERDOMO ZAMBRANO</t>
  </si>
  <si>
    <t>JUAN JOSÉ SOTELO ENRIQUEZ</t>
  </si>
  <si>
    <t>MARIA ANGELICA MERCHAN LOPEZ</t>
  </si>
  <si>
    <t>DANNA GERLADINE LINARES MARTÍNEZ</t>
  </si>
  <si>
    <t>LAURA KATHERINE VELANDIA CELLAMEN</t>
  </si>
  <si>
    <t>CAMILA LEAL BONILLA</t>
  </si>
  <si>
    <t>CARLOS ALFREDO BOGOTA RIVEROS</t>
  </si>
  <si>
    <t xml:space="preserve"> DANIELA CAROLINA CORREDOR DÍAZ</t>
  </si>
  <si>
    <t>LUIS FERNANDO CÁRDENAS HERREÑO</t>
  </si>
  <si>
    <t>JENIFER CONSUEGRA RODRÍGUEZ</t>
  </si>
  <si>
    <t>CELIA LÓPEZ ÁNGEL</t>
  </si>
  <si>
    <t>MARÍA CAMILA SANTAMARÍA ORTIZ</t>
  </si>
  <si>
    <t>JUANITA RINCÓN ACEVEDO</t>
  </si>
  <si>
    <t>DANIELA ROA ROJAS</t>
  </si>
  <si>
    <t>DIANA CAROLINA CÁRDENAS CRUZ</t>
  </si>
  <si>
    <t>HAROLD GARCÍA BUITRAGO</t>
  </si>
  <si>
    <t>YEIMI PAOLA GALVIS GÓMEZ</t>
  </si>
  <si>
    <t>JOHANA ALVARADO VERGEL</t>
  </si>
  <si>
    <t>JORGE ALFONSO VIDALES GARCÍA</t>
  </si>
  <si>
    <t>JUAN DAVID NAVARRO DELGADILLO</t>
  </si>
  <si>
    <t>GINA CONSTANZA SANCHEZ CORTES</t>
  </si>
  <si>
    <t>EDWIN GEOVANNI BUITRAGO ASTROS</t>
  </si>
  <si>
    <t>LUZ MARINA PENAGOS PARDO</t>
  </si>
  <si>
    <t>GRAN IMAGEN S.A.S</t>
  </si>
  <si>
    <t>UNION TEMPORAL SINERGY - MICROHARD</t>
  </si>
  <si>
    <t>H&amp;K SOLUCIONES SAS</t>
  </si>
  <si>
    <t>STONE COLOMBIA S.A.S</t>
  </si>
  <si>
    <t>LINA MARIA OLAYA ROLDAN</t>
  </si>
  <si>
    <t>MYMCOL SAS</t>
  </si>
  <si>
    <t>AMÉRICAS BUSINESS PROCESS SERVICES S.A.</t>
  </si>
  <si>
    <t xml:space="preserve">Prestacion de Servicios </t>
  </si>
  <si>
    <t>Acuerdo Marco de Precios</t>
  </si>
  <si>
    <t>Obra</t>
  </si>
  <si>
    <t>Prestacion de Servicios</t>
  </si>
  <si>
    <t>Prestar servicios profesionales jurídicos para la Dirección de Intervención Judicial, con el objeto de aportar al fortalecimiento del modelo operacional para la atención de trámites y servicios asociados a la intervención judicial, especialmente para la gestión de los procesos judiciales de intervención asignados.</t>
  </si>
  <si>
    <t>Prestar servicios profesionales jurídicos dirigidos al fortalecimiento del modelo operacional de la Delegatura de Procedimientos de Insolvencia y las Intendencias Regionales con el objetivo de atender los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</si>
  <si>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</si>
  <si>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</si>
  <si>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</si>
  <si>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económicos dirigidos al fortalecimiento del modelo operacional de la Delegatura de Procedimientos de Insolvencia y las Intendencias Regionales con el objetivo de atender los trámites y servicios asociados a la Insolvencia Empresarial a nivel nacional.</t>
  </si>
  <si>
    <t>se obliga para con la Entidad a entregar a título de compraventa (i) la actualización de licencias de la suite de herramientas XBRL - Extensible Business Reporting Language hasta el 31 de diciembre de 2021; y (ii) 3500 licencias para uso por parte de la Superintendencia de Sociedades.</t>
  </si>
  <si>
    <t>prestar los servicios profesionales especializados para asesorar al Superintendente de Sociedades y al Director de Tecnología de la Información y las Comunicaciones, en la implementación de políticas que sobre tecnologías de información y comunicaciones decrete el Gobierno Nacional, así como en la gestión de proyectos estratégicos de tecnología que planee, adelante, desarrolle y ejecute la Superintendencia.</t>
  </si>
  <si>
    <t>prestar servicios profesionales jurídicos dirigidos al fortalecimiento del modelo operacional para la atención de trámites y servicios asociados a la Insolvencia Empresarial a nivel nacional.</t>
  </si>
  <si>
    <t>prestar servicios profesionales jurídicos dirigidos al Fortalecimiento del modelo operacional para la atención de trámites y servicios asociados a la Insolvencia Empresarial a nivel nacional.</t>
  </si>
  <si>
    <t>prestar servicios profesionales económicos dirigidos al fortalecimiento del modelo operacional de la Delegatura de Procedimientos de Insolvencia y las Intendencias Regionales con el objetivo de atender los trámites y servicios asociados a la Insolvencia Empresarial a nivel nacional</t>
  </si>
  <si>
    <t>prestar servicios profesionales
económicos dirigidos al fortalecimiento del modelo operacional para la atención de
trámites y servicios asociados a la Insolvencia Empresarial a nivel nacional.</t>
  </si>
  <si>
    <t>Prestar servicios profesionales y de apoyo a la gestión del Grupo de Defensa Judicial de la Superintendencia de Sociedades en la defensa judicial de la Entidad en las ciudades de Bogotá, Neiva, Florencia, Mocoa y Montería.</t>
  </si>
  <si>
    <t>Arrendamiento de impresorasjunto con los servicios de soporte, mantenimiento ysuministro de insumos requeridos a nivel nacionalpara la Superintendencia de Sociedades</t>
  </si>
  <si>
    <t>Se requiere el servicio de mesa deayuda para resolver los incidentes y requerimientosque presenten los funcionarios, pasantes,judicantes, aprendices, contratistas y usuariosexternos de la Entidad a nivel nacional, en el uso delos aplicativos, herramientas de ofimática y en eluso de los equipos de la plataforma tecnológica dela Entidad.</t>
  </si>
  <si>
    <t>Contratar obras para la instalación de pisos en el nivel 11 del Edificio Portus ubicado en la Carrera 27 No. 28 – 39 de la ciudad de Cartagena – Bolívar, Regional Cartagena.</t>
  </si>
  <si>
    <t>Prestar los servicios de soporte, mantenimiento, actualización y horas de desarrollo para el aplicativo STONE ERP de la Superintendencia de Sociedades.</t>
  </si>
  <si>
    <t>Prestar los servicios profesionales necesarios para realizar la ejecución de los procesos de registro de ingresos de la Superintendencia de Sociedades y los derivados de dichas operaciones, tales como correcciones, devoluciones y gestión ante el órgano rector – Dirección General de Presupuesto Público Nacional y Administración del SIIF Nación, en lo relacionado con el presupuesto de ingresos de la entidad</t>
  </si>
  <si>
    <t>Prestar el servicio de monitoreo, valoración y análisis de la información difundida en los medios de prensa, radio, televisión e internet en temas de interés de la Superintendencia de Sociedades con cubrimiento en todo el País.</t>
  </si>
  <si>
    <t>Adhesión al Acuerdo Marco de Precios de servicios BPO para contar con el servicio de soporte – centro de contacto - en la recepción de información financiera bajo estándares internacionales y no financiera del año 2020, en las herramientas XBRL y Storm a llevarse a cabo en el año 2021.</t>
  </si>
  <si>
    <t>1 mes</t>
  </si>
  <si>
    <t>31 de diciembre de 2021</t>
  </si>
  <si>
    <t>Hasta el 16 de diciembre de 2021</t>
  </si>
  <si>
    <t>Hasta el 31 de julio de 2021</t>
  </si>
  <si>
    <t>20 dias</t>
  </si>
  <si>
    <t>4 meses</t>
  </si>
  <si>
    <t>Hasta el 31 de diciembre de 2021.</t>
  </si>
  <si>
    <t>DIRECTORA DE INTERVENCION JUDICIAL</t>
  </si>
  <si>
    <t>INTENDENTE REGIONAL DE MEDELLIN</t>
  </si>
  <si>
    <t>INTENDENTE REGIONAL DE CALI</t>
  </si>
  <si>
    <t>INTENDENTE REGIONAL DE MANIZALES</t>
  </si>
  <si>
    <t>INTENDENTE REGIONAL DE BARRANQUILLA</t>
  </si>
  <si>
    <t>INTENDENTE REGIONAL DE BUCARAMANGA</t>
  </si>
  <si>
    <t>INTENDENTE REGIONAL DE CARTAGENA</t>
  </si>
  <si>
    <t xml:space="preserve">
DIRECCIÓN DE INFORMÁTICA Y DESARROLLO 
COORDINADOR DEL GRUPO DE ARQUITECTURA DE DATOS                                                            </t>
  </si>
  <si>
    <t>ASESOR DEL DESPACHO Y EL DIRECTOR DE INFORMÁTICA Y DESARROLLO</t>
  </si>
  <si>
    <t xml:space="preserve">GRUPO DE ACUERDOS DE INSOLVENCIA EN EJECUCIÓN </t>
  </si>
  <si>
    <t xml:space="preserve">DIRECTOR DE PROCESOS DE LIQUIDACIÓN I </t>
  </si>
  <si>
    <t xml:space="preserve">DIRECCIÓN DE PROCESOS DE REORGANIZACIÓN I </t>
  </si>
  <si>
    <t xml:space="preserve">GRUPO DE VALIDACIÓN Y CONFIRMACIÓN DE ACUERDOS - NEAR </t>
  </si>
  <si>
    <t xml:space="preserve">DIRECCIÓN DE PROCESOS DE LIQUIDACIÓN I </t>
  </si>
  <si>
    <t xml:space="preserve">DIRECCIÓN DE PROCESOS DE REORGANIZACIÓN II </t>
  </si>
  <si>
    <t xml:space="preserve">DIRECCIÓN DE PROCESOS DE LIQUIDACIÓN II </t>
  </si>
  <si>
    <t xml:space="preserve">COORDINACIÓN PROCESOS DE LIQUIDACIÓN SIMPLIFICADA </t>
  </si>
  <si>
    <t xml:space="preserve">DIRECTORA DE PROCESOS DE REORGANIZACIÓN I </t>
  </si>
  <si>
    <t xml:space="preserve">COORDINADOR GRUPO DE CONFIRMACIÓN Y VALIDACIÓN DE ACUERDOS-NEAR </t>
  </si>
  <si>
    <t xml:space="preserve">GRUPO DE PROCESOS DE REORGANIZACIÓN Y LIQUIDACIÓN A. </t>
  </si>
  <si>
    <t>GRUPO DE PROCESOS DE REORGANIZACIÓN Y LIQUIDACIÓN A.</t>
  </si>
  <si>
    <t xml:space="preserve">COORDINADORA GRUPO DE PROCESOS DE REORGANIZACIÓN ORDINARIOS. </t>
  </si>
  <si>
    <t xml:space="preserve">COORDINADOR GRUPO DE PROCESOS DE LIQUIDACIÓN SIMPLIFICADA. </t>
  </si>
  <si>
    <t xml:space="preserve">GRUPO DE PROCESOS DE REORGANIZACIÓN ABREVIADA </t>
  </si>
  <si>
    <t>COORDINADOR GRUPO DE VALIDACIÓN Y CONFIRMACIÓN DE ACUERDOS -NEAR</t>
  </si>
  <si>
    <t>COORDINADOR PROCESOS DE REORGANIZACIÓN ABREVIADA</t>
  </si>
  <si>
    <t xml:space="preserve">COORDINADORA DEL GRUPO DE DEFENSA JUDICIAL. </t>
  </si>
  <si>
    <t>DIRECTOR DE TECNOLOGÍA DE LA INFORMACIÓN Y DE LAS COMUNICACIONES Y COORDINADOR DEL GRUPO DE SISTEMAS Y ARQUITECTURA DE TECNOLOGÍA</t>
  </si>
  <si>
    <t>COORDINADOR DEL GRUPO ADMINISTRATIVO, INTENDENTE REGIONAL DE CARTAGENA</t>
  </si>
  <si>
    <t xml:space="preserve">DIRECTOR DE TECNOLOGÍA DE LA INFORMACIÓN Y LAS COMUNICACIONES ,
COORDINADORA GRUPO DE INNOVACIÓN, DESARROLLO Y ARQUITECTURA DE APLICACIONES,
COORDINADORA GRUPO DE CARTERA 
</t>
  </si>
  <si>
    <t xml:space="preserve">COORDINADORA GRUPO DE TESORERÍA </t>
  </si>
  <si>
    <t>COORDINADOR DEL GRUPO DE COMUNICACIONES</t>
  </si>
  <si>
    <t xml:space="preserve">DIRECTOR DE TECNOLOGÍA DE LA INFORMACIÓN Y LAS COMUNICACIONES,
COORDINADORA DEL GRUPO DE INFORMES EMPRESARIALES,
COORDINADOR DEL GRUPO DE SISTEMAS Y ARQUITECTURA DE TECNOLOGÍA
</t>
  </si>
  <si>
    <t>FRANCISCO JAVIER RADA NIÑO</t>
  </si>
  <si>
    <t>TANDEM S.A.S</t>
  </si>
  <si>
    <t>Prestar servicios profesionales en la Dirección de Tecnología de la Información y las Comunicaciones para apoyar al Grupo de Arquitectura de Datos y atender los ajustes y el mantenimiento del sistema de calidad de datos de la Entidad.</t>
  </si>
  <si>
    <t>Prestar el servicio de mantenimiento y soporte Tándem - Post@L y Tándem - Radicador Windows, componentes del Sistema de Gestión Documental de la Superintendencia de Sociedades.</t>
  </si>
  <si>
    <t xml:space="preserve">COORDINADOR GRUPO ARQUITECTURA DE DATOS </t>
  </si>
  <si>
    <t xml:space="preserve">DIRECTOR DE INFORMÁTICA Y DESARROLLO, COORDINADOR DEL GRUPO DE INNOVACIÓN, DESARROLLO Y ARQUITECTURA DE APLICACIONES 
COORDINADORA DEL GRUPO DE GESTIÓN DOCUMENTAL </t>
  </si>
  <si>
    <t>MARIO ALIRIO LATORRE SÁNCHEZ</t>
  </si>
  <si>
    <t>STEVEN DANILO MALDONADO PEÑA</t>
  </si>
  <si>
    <t>JOHN ALEXANDER PULIDO CHAPARRO</t>
  </si>
  <si>
    <t>ANDRES ENRIQUE PACHÓN BUSTOS</t>
  </si>
  <si>
    <t>SERGIO ARMANDO BARBOSA QUIROGA</t>
  </si>
  <si>
    <t>LILIANA NIÑO BETANCOURT</t>
  </si>
  <si>
    <t>SHEHINER GIOVANNI RODRÍGUEZ ÁLVAREZ</t>
  </si>
  <si>
    <t>ALEJANDRA BENAVIDES GRAJALES</t>
  </si>
  <si>
    <t>JOSÉ VICENTE VILLAZÓN GUTIÉRREZ</t>
  </si>
  <si>
    <t>Prestar los servicios profesionales especializados para apoyar a la Dirección de Tecnología de la Información y las Comunicaciones y al Grupo de Seguridad e Informática Forense, en lo relacionado con las técnicas, metodologías y procedimientos de Informática Forense y a la Arquitectura de Seguridad y Planes de continuidad del negocio de la Entidad.</t>
  </si>
  <si>
    <t>Prestar los servicios profesionales en la Dirección de Tecnología de la Información y las Comunicaciones para realizar el levantamiento de historias de usuario, análisis de requerimientos, documentación extendida de software y pruebas de aplicaciones asociados para el mantenimiento de las aplicaciones del diagrama de arquitectura de la Entidad – 1 fase II</t>
  </si>
  <si>
    <t>Prestar los servicios profesionales especializados para asesorar a la entidad en la actualización del Sistema de Gestión Documental Electrónico de la Entidad, con el fin de alinearlo con las políticas del Archivo General de la Nación, la normativa de Gobierno Digital y su integración con las aplicaciones de la Superintendencia de Sociedades FASE II.</t>
  </si>
  <si>
    <t>Prestar los servicios profesionales en la Dirección de Tecnología de la Información y las Comunicaciones para desarrollar software del diagrama de arquitectura FASE II y atender los ajustes de los sistemas de información de la Entidad.</t>
  </si>
  <si>
    <t>Prestar los servicios profesionales en la Dirección de Tecnología de la Información y las Comunicaciones para realizar el levantamiento de historias de usuario, análisis de requerimientos, documentación extendida de software y pruebas de aplicaciones asociados para el mantenimiento de las aplicaciones del diagrama de arquitectura de la Entidad – 1 fase II.</t>
  </si>
  <si>
    <t>hasta el 30 de diciembre de 2021</t>
  </si>
  <si>
    <t xml:space="preserve">COORDINADOR GRUPO DE SEGURIDAD E INFORMÁTICA FORENSE </t>
  </si>
  <si>
    <t xml:space="preserve">COORDINADORA GRUPO DE APLICACIONES E INNOVACIÓN </t>
  </si>
  <si>
    <t xml:space="preserve">DIRECTOR DE TECNOLOGÍA DE LA INFORMACIÓN Y LAS COMUNICACIONES  COORDINADORA GRUPO DE PROYECTOS DE TECNOLOGÍA </t>
  </si>
  <si>
    <t xml:space="preserve">COORDINACIÓN GRUPO DE PROCESOS DE REORGANIZACIÓN ORDINARIOS </t>
  </si>
  <si>
    <t>ALAIN CAMILO LÓPEZ ÁNGEL</t>
  </si>
  <si>
    <t>JUAN CARLOS MEDINA HERRERA</t>
  </si>
  <si>
    <t>RUTH AMPARO GONZALEZ MULETT</t>
  </si>
  <si>
    <t xml:space="preserve">DIRECCIÓN DE ACUERDOS DE INSOLVENCIA EN EJECUCIÓN </t>
  </si>
  <si>
    <t xml:space="preserve">SUPERINTENDENTE DELEGADO DE SUPERVISIÓN SOCIETARIA </t>
  </si>
  <si>
    <t>Hasta el 20 de diciembre de 2021.</t>
  </si>
  <si>
    <t>Prestar los servicios profesionales en la ejecución de análisis jurídicos, proyección de actos administrativos y apoyo en todas las actividades relativas al ejercicio de las funciones de inspección, vigilancia y control a cargo de la Delegatura de Supervisión Societaria de la Superintendencia de Sociedades.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</si>
</sst>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0"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0"/>
      <color indexed="18"/>
      <name val="Arial Narrow"/>
      <family val="2"/>
    </font>
    <font>
      <sz val="10"/>
      <name val="Arial"/>
      <family val="2"/>
    </font>
    <font>
      <sz val="11"/>
      <color theme="1"/>
      <name val="Calibri"/>
      <family val="2"/>
      <scheme val="minor"/>
    </font>
    <font>
      <sz val="8"/>
      <name val="Arial"/>
      <family val="2"/>
    </font>
    <font>
      <b/>
      <sz val="10"/>
      <color indexed="18"/>
      <name val="Arial"/>
      <family val="2"/>
    </font>
    <font>
      <b/>
      <sz val="10"/>
      <name val="Arial"/>
      <family val="2"/>
    </font>
    <font>
      <b/>
      <sz val="16"/>
      <color indexed="9"/>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2" fillId="0" borderId="0"/>
    <xf numFmtId="0" fontId="4" fillId="0" borderId="0">
      <alignment vertical="center"/>
    </xf>
    <xf numFmtId="0" fontId="14" fillId="0" borderId="0"/>
    <xf numFmtId="0" fontId="2" fillId="0" borderId="0"/>
    <xf numFmtId="0" fontId="15"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71">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176" fontId="16" fillId="9" borderId="1" xfId="0" applyNumberFormat="1" applyFont="1" applyFill="1" applyBorder="1" applyAlignment="1">
      <alignment horizontal="center" vertical="center" wrapText="1"/>
    </xf>
    <xf numFmtId="3" fontId="16" fillId="9" borderId="1" xfId="0" applyNumberFormat="1" applyFont="1" applyFill="1" applyBorder="1" applyAlignment="1">
      <alignment horizontal="justify" vertical="center" wrapText="1"/>
    </xf>
    <xf numFmtId="0" fontId="16" fillId="9" borderId="1" xfId="0" applyNumberFormat="1" applyFont="1" applyFill="1" applyBorder="1" applyAlignment="1">
      <alignment horizontal="center" vertical="center" wrapText="1"/>
    </xf>
    <xf numFmtId="3" fontId="16" fillId="9" borderId="1" xfId="0" applyNumberFormat="1" applyFont="1" applyFill="1" applyBorder="1" applyAlignment="1">
      <alignment horizontal="center" vertical="center" wrapText="1"/>
    </xf>
    <xf numFmtId="0" fontId="16" fillId="9" borderId="1" xfId="0" applyFont="1" applyFill="1" applyBorder="1" applyAlignment="1">
      <alignment horizontal="center" vertical="center" wrapText="1"/>
    </xf>
    <xf numFmtId="175" fontId="16" fillId="9" borderId="1" xfId="0" applyNumberFormat="1" applyFont="1" applyFill="1" applyBorder="1" applyAlignment="1">
      <alignment horizontal="center" vertical="center" wrapText="1"/>
    </xf>
    <xf numFmtId="164" fontId="16" fillId="9" borderId="1" xfId="2906" applyNumberFormat="1" applyFont="1" applyFill="1" applyBorder="1" applyAlignment="1">
      <alignment horizontal="center" vertical="center" wrapText="1"/>
    </xf>
    <xf numFmtId="164" fontId="16" fillId="9" borderId="1" xfId="2906" applyNumberFormat="1" applyFont="1" applyFill="1" applyBorder="1" applyAlignment="1">
      <alignment vertical="center"/>
    </xf>
    <xf numFmtId="0" fontId="17" fillId="6" borderId="1" xfId="0" applyFont="1" applyFill="1" applyBorder="1" applyAlignment="1">
      <alignment horizontal="left" vertical="center"/>
    </xf>
    <xf numFmtId="0" fontId="2" fillId="6" borderId="8" xfId="0" applyFont="1" applyFill="1" applyBorder="1" applyAlignment="1">
      <alignment vertical="center" wrapText="1"/>
    </xf>
    <xf numFmtId="0" fontId="18" fillId="7" borderId="1" xfId="2751" applyFont="1" applyFill="1" applyBorder="1" applyAlignment="1">
      <alignment horizontal="center" vertical="center" wrapText="1"/>
    </xf>
    <xf numFmtId="0" fontId="18" fillId="7" borderId="9" xfId="2751" applyFont="1" applyFill="1" applyBorder="1" applyAlignment="1">
      <alignment horizontal="center" vertical="center" wrapText="1"/>
    </xf>
    <xf numFmtId="0" fontId="18" fillId="7" borderId="7" xfId="2751" applyFont="1" applyFill="1" applyBorder="1" applyAlignment="1">
      <alignment horizontal="center" vertical="center" wrapText="1"/>
    </xf>
    <xf numFmtId="173" fontId="18" fillId="7" borderId="1" xfId="2751" applyNumberFormat="1" applyFont="1" applyFill="1" applyBorder="1" applyAlignment="1">
      <alignment horizontal="center" vertical="center" wrapText="1"/>
    </xf>
    <xf numFmtId="0" fontId="18" fillId="7" borderId="3" xfId="2751" applyFont="1" applyFill="1" applyBorder="1" applyAlignment="1">
      <alignment horizontal="center" vertical="center" wrapText="1"/>
    </xf>
    <xf numFmtId="172" fontId="18" fillId="7" borderId="1" xfId="2751" applyNumberFormat="1" applyFont="1" applyFill="1" applyBorder="1" applyAlignment="1">
      <alignment horizontal="center" vertical="center" wrapText="1"/>
    </xf>
    <xf numFmtId="0" fontId="17" fillId="6" borderId="1" xfId="2751" applyFont="1" applyFill="1" applyBorder="1" applyAlignment="1">
      <alignment horizontal="left" vertical="center"/>
    </xf>
    <xf numFmtId="0" fontId="0" fillId="2" borderId="0" xfId="0" applyFill="1" applyAlignment="1">
      <alignment wrapText="1"/>
    </xf>
    <xf numFmtId="0" fontId="16" fillId="9" borderId="1" xfId="0" applyNumberFormat="1" applyFont="1" applyFill="1" applyBorder="1" applyAlignment="1">
      <alignment horizontal="left" vertical="center" wrapText="1"/>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3" xfId="0" applyFont="1" applyFill="1" applyBorder="1" applyAlignment="1">
      <alignment horizontal="center" vertical="center" wrapText="1"/>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28575</xdr:rowOff>
    </xdr:from>
    <xdr:to>
      <xdr:col>1</xdr:col>
      <xdr:colOff>619125</xdr:colOff>
      <xdr:row>4</xdr:row>
      <xdr:rowOff>228600</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9048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55" t="s">
        <v>2</v>
      </c>
      <c r="B5" s="57" t="s">
        <v>3</v>
      </c>
      <c r="C5" s="57" t="s">
        <v>4</v>
      </c>
      <c r="D5" s="57" t="s">
        <v>19</v>
      </c>
      <c r="E5" s="50" t="s">
        <v>5</v>
      </c>
      <c r="F5" s="51"/>
      <c r="G5" s="52" t="s">
        <v>6</v>
      </c>
      <c r="H5" s="53"/>
      <c r="I5" s="50" t="s">
        <v>7</v>
      </c>
      <c r="J5" s="51"/>
      <c r="K5" s="52" t="s">
        <v>8</v>
      </c>
      <c r="L5" s="53"/>
      <c r="M5" s="50" t="s">
        <v>9</v>
      </c>
      <c r="N5" s="51"/>
      <c r="O5" s="52" t="s">
        <v>10</v>
      </c>
      <c r="P5" s="53"/>
      <c r="Q5" s="50" t="s">
        <v>11</v>
      </c>
      <c r="R5" s="51"/>
      <c r="S5" s="52" t="s">
        <v>12</v>
      </c>
      <c r="T5" s="53"/>
      <c r="U5" s="50" t="s">
        <v>13</v>
      </c>
      <c r="V5" s="51"/>
      <c r="W5" s="52" t="s">
        <v>14</v>
      </c>
      <c r="X5" s="53"/>
      <c r="Y5" s="50" t="s">
        <v>15</v>
      </c>
      <c r="Z5" s="51"/>
      <c r="AA5" s="52" t="s">
        <v>16</v>
      </c>
      <c r="AB5" s="5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56"/>
      <c r="B6" s="58"/>
      <c r="C6" s="59"/>
      <c r="D6" s="59"/>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G5:H5"/>
    <mergeCell ref="A5:A6"/>
    <mergeCell ref="B5:B6"/>
    <mergeCell ref="C5:C6"/>
    <mergeCell ref="D5:D6"/>
    <mergeCell ref="E5:F5"/>
    <mergeCell ref="U5:V5"/>
    <mergeCell ref="W5:X5"/>
    <mergeCell ref="Y5:Z5"/>
    <mergeCell ref="AA5:AB5"/>
    <mergeCell ref="I5:J5"/>
    <mergeCell ref="K5:L5"/>
    <mergeCell ref="M5:N5"/>
    <mergeCell ref="O5:P5"/>
    <mergeCell ref="Q5:R5"/>
    <mergeCell ref="S5:T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84"/>
  <sheetViews>
    <sheetView tabSelected="1" topLeftCell="A79" zoomScale="96" zoomScaleNormal="96" zoomScaleSheetLayoutView="40" workbookViewId="0">
      <selection activeCell="C82" sqref="C82"/>
    </sheetView>
  </sheetViews>
  <sheetFormatPr baseColWidth="10" defaultRowHeight="15" x14ac:dyDescent="0.25"/>
  <cols>
    <col min="1" max="1" width="13.28515625" style="30" customWidth="1"/>
    <col min="2" max="2" width="15.42578125" style="30" customWidth="1"/>
    <col min="3" max="3" width="28.28515625" style="30" customWidth="1"/>
    <col min="4" max="4" width="21" style="30" customWidth="1"/>
    <col min="5" max="5" width="65.5703125" style="48" customWidth="1"/>
    <col min="6" max="6" width="24.140625" style="30" customWidth="1"/>
    <col min="7" max="7" width="20.85546875" style="30" customWidth="1"/>
    <col min="8" max="8" width="57.140625" style="30" customWidth="1"/>
    <col min="9" max="16384" width="11.42578125" style="30"/>
  </cols>
  <sheetData>
    <row r="1" spans="1:8" ht="9" customHeight="1" thickBot="1" x14ac:dyDescent="0.3"/>
    <row r="2" spans="1:8" ht="20.25" x14ac:dyDescent="0.25">
      <c r="A2" s="60"/>
      <c r="B2" s="61"/>
      <c r="C2" s="66" t="s">
        <v>50</v>
      </c>
      <c r="D2" s="67"/>
      <c r="E2" s="67"/>
      <c r="F2" s="67"/>
      <c r="G2" s="67"/>
      <c r="H2" s="67"/>
    </row>
    <row r="3" spans="1:8" ht="19.5" customHeight="1" x14ac:dyDescent="0.25">
      <c r="A3" s="60"/>
      <c r="B3" s="61"/>
      <c r="C3" s="47" t="s">
        <v>35</v>
      </c>
      <c r="D3" s="68" t="s">
        <v>36</v>
      </c>
      <c r="E3" s="69"/>
      <c r="F3" s="69"/>
      <c r="G3" s="69"/>
      <c r="H3" s="69"/>
    </row>
    <row r="4" spans="1:8" ht="19.5" customHeight="1" x14ac:dyDescent="0.25">
      <c r="A4" s="60"/>
      <c r="B4" s="61"/>
      <c r="C4" s="47" t="s">
        <v>37</v>
      </c>
      <c r="D4" s="68" t="s">
        <v>47</v>
      </c>
      <c r="E4" s="69"/>
      <c r="F4" s="70"/>
      <c r="G4" s="39" t="s">
        <v>38</v>
      </c>
      <c r="H4" s="40" t="s">
        <v>6</v>
      </c>
    </row>
    <row r="5" spans="1:8" ht="19.5" customHeight="1" x14ac:dyDescent="0.25">
      <c r="A5" s="62"/>
      <c r="B5" s="63"/>
      <c r="C5" s="47" t="s">
        <v>39</v>
      </c>
      <c r="D5" s="64" t="s">
        <v>40</v>
      </c>
      <c r="E5" s="65"/>
      <c r="F5" s="65"/>
      <c r="G5" s="65"/>
      <c r="H5" s="65"/>
    </row>
    <row r="6" spans="1:8" ht="39" customHeight="1" x14ac:dyDescent="0.25">
      <c r="A6" s="45" t="s">
        <v>48</v>
      </c>
      <c r="B6" s="46" t="s">
        <v>41</v>
      </c>
      <c r="C6" s="41" t="s">
        <v>46</v>
      </c>
      <c r="D6" s="41" t="s">
        <v>49</v>
      </c>
      <c r="E6" s="42" t="s">
        <v>42</v>
      </c>
      <c r="F6" s="43" t="s">
        <v>43</v>
      </c>
      <c r="G6" s="44" t="s">
        <v>44</v>
      </c>
      <c r="H6" s="41" t="s">
        <v>45</v>
      </c>
    </row>
    <row r="7" spans="1:8" ht="48" customHeight="1" x14ac:dyDescent="0.25">
      <c r="A7" s="36">
        <v>32</v>
      </c>
      <c r="B7" s="31">
        <v>44228</v>
      </c>
      <c r="C7" s="35" t="s">
        <v>57</v>
      </c>
      <c r="D7" s="35" t="s">
        <v>51</v>
      </c>
      <c r="E7" s="32" t="s">
        <v>124</v>
      </c>
      <c r="F7" s="37" t="s">
        <v>56</v>
      </c>
      <c r="G7" s="38">
        <v>24600000</v>
      </c>
      <c r="H7" s="49" t="s">
        <v>151</v>
      </c>
    </row>
    <row r="8" spans="1:8" ht="45" x14ac:dyDescent="0.25">
      <c r="A8" s="36">
        <v>33</v>
      </c>
      <c r="B8" s="31">
        <v>44228</v>
      </c>
      <c r="C8" s="35" t="s">
        <v>58</v>
      </c>
      <c r="D8" s="34" t="s">
        <v>51</v>
      </c>
      <c r="E8" s="32" t="s">
        <v>124</v>
      </c>
      <c r="F8" s="33" t="s">
        <v>56</v>
      </c>
      <c r="G8" s="38">
        <v>24600000</v>
      </c>
      <c r="H8" s="49" t="s">
        <v>151</v>
      </c>
    </row>
    <row r="9" spans="1:8" ht="45" x14ac:dyDescent="0.25">
      <c r="A9" s="36">
        <v>34</v>
      </c>
      <c r="B9" s="31">
        <v>44228</v>
      </c>
      <c r="C9" s="35" t="s">
        <v>59</v>
      </c>
      <c r="D9" s="34" t="s">
        <v>51</v>
      </c>
      <c r="E9" s="32" t="s">
        <v>124</v>
      </c>
      <c r="F9" s="33" t="s">
        <v>56</v>
      </c>
      <c r="G9" s="38">
        <v>24600000</v>
      </c>
      <c r="H9" s="49" t="s">
        <v>151</v>
      </c>
    </row>
    <row r="10" spans="1:8" ht="33.75" x14ac:dyDescent="0.25">
      <c r="A10" s="36">
        <v>35</v>
      </c>
      <c r="B10" s="31">
        <v>44228</v>
      </c>
      <c r="C10" s="35" t="s">
        <v>60</v>
      </c>
      <c r="D10" s="34" t="s">
        <v>51</v>
      </c>
      <c r="E10" s="32" t="s">
        <v>55</v>
      </c>
      <c r="F10" s="33" t="s">
        <v>56</v>
      </c>
      <c r="G10" s="38">
        <v>24600000</v>
      </c>
      <c r="H10" s="49" t="s">
        <v>152</v>
      </c>
    </row>
    <row r="11" spans="1:8" ht="33.75" x14ac:dyDescent="0.25">
      <c r="A11" s="36">
        <v>36</v>
      </c>
      <c r="B11" s="31">
        <v>44228</v>
      </c>
      <c r="C11" s="35" t="s">
        <v>61</v>
      </c>
      <c r="D11" s="34" t="s">
        <v>51</v>
      </c>
      <c r="E11" s="32" t="s">
        <v>55</v>
      </c>
      <c r="F11" s="33" t="s">
        <v>56</v>
      </c>
      <c r="G11" s="38">
        <v>24600000</v>
      </c>
      <c r="H11" s="49" t="s">
        <v>152</v>
      </c>
    </row>
    <row r="12" spans="1:8" ht="45" x14ac:dyDescent="0.25">
      <c r="A12" s="36">
        <v>37</v>
      </c>
      <c r="B12" s="31">
        <v>44228</v>
      </c>
      <c r="C12" s="35" t="s">
        <v>62</v>
      </c>
      <c r="D12" s="34" t="s">
        <v>51</v>
      </c>
      <c r="E12" s="32" t="s">
        <v>125</v>
      </c>
      <c r="F12" s="33" t="s">
        <v>56</v>
      </c>
      <c r="G12" s="38">
        <v>24600000</v>
      </c>
      <c r="H12" s="49" t="s">
        <v>153</v>
      </c>
    </row>
    <row r="13" spans="1:8" ht="45" x14ac:dyDescent="0.25">
      <c r="A13" s="36">
        <v>38</v>
      </c>
      <c r="B13" s="31">
        <v>44228</v>
      </c>
      <c r="C13" s="34" t="s">
        <v>63</v>
      </c>
      <c r="D13" s="35" t="s">
        <v>51</v>
      </c>
      <c r="E13" s="32" t="s">
        <v>125</v>
      </c>
      <c r="F13" s="33" t="s">
        <v>56</v>
      </c>
      <c r="G13" s="38">
        <v>24600000</v>
      </c>
      <c r="H13" s="49" t="s">
        <v>153</v>
      </c>
    </row>
    <row r="14" spans="1:8" ht="45" x14ac:dyDescent="0.25">
      <c r="A14" s="36">
        <v>39</v>
      </c>
      <c r="B14" s="31">
        <v>44228</v>
      </c>
      <c r="C14" s="34" t="s">
        <v>64</v>
      </c>
      <c r="D14" s="35" t="s">
        <v>51</v>
      </c>
      <c r="E14" s="32" t="s">
        <v>125</v>
      </c>
      <c r="F14" s="33" t="s">
        <v>56</v>
      </c>
      <c r="G14" s="38">
        <v>24600000</v>
      </c>
      <c r="H14" s="49" t="s">
        <v>154</v>
      </c>
    </row>
    <row r="15" spans="1:8" ht="33.75" x14ac:dyDescent="0.25">
      <c r="A15" s="36">
        <v>40</v>
      </c>
      <c r="B15" s="31">
        <v>44230</v>
      </c>
      <c r="C15" s="34" t="s">
        <v>65</v>
      </c>
      <c r="D15" s="35" t="s">
        <v>51</v>
      </c>
      <c r="E15" s="32" t="s">
        <v>55</v>
      </c>
      <c r="F15" s="33" t="s">
        <v>56</v>
      </c>
      <c r="G15" s="38">
        <v>24600000</v>
      </c>
      <c r="H15" s="49" t="s">
        <v>155</v>
      </c>
    </row>
    <row r="16" spans="1:8" ht="33.75" x14ac:dyDescent="0.25">
      <c r="A16" s="36">
        <v>41</v>
      </c>
      <c r="B16" s="31">
        <v>44230</v>
      </c>
      <c r="C16" s="34" t="s">
        <v>66</v>
      </c>
      <c r="D16" s="35" t="s">
        <v>51</v>
      </c>
      <c r="E16" s="32" t="s">
        <v>55</v>
      </c>
      <c r="F16" s="33" t="s">
        <v>56</v>
      </c>
      <c r="G16" s="38">
        <v>24600000</v>
      </c>
      <c r="H16" s="49" t="s">
        <v>156</v>
      </c>
    </row>
    <row r="17" spans="1:8" ht="33.75" x14ac:dyDescent="0.25">
      <c r="A17" s="36">
        <v>42</v>
      </c>
      <c r="B17" s="31">
        <v>44230</v>
      </c>
      <c r="C17" s="34" t="s">
        <v>67</v>
      </c>
      <c r="D17" s="35" t="s">
        <v>51</v>
      </c>
      <c r="E17" s="32" t="s">
        <v>55</v>
      </c>
      <c r="F17" s="33" t="s">
        <v>56</v>
      </c>
      <c r="G17" s="38">
        <v>24600000</v>
      </c>
      <c r="H17" s="49" t="s">
        <v>156</v>
      </c>
    </row>
    <row r="18" spans="1:8" ht="33.75" x14ac:dyDescent="0.25">
      <c r="A18" s="36">
        <v>43</v>
      </c>
      <c r="B18" s="31">
        <v>44230</v>
      </c>
      <c r="C18" s="34" t="s">
        <v>68</v>
      </c>
      <c r="D18" s="35" t="s">
        <v>51</v>
      </c>
      <c r="E18" s="32" t="s">
        <v>126</v>
      </c>
      <c r="F18" s="33" t="s">
        <v>56</v>
      </c>
      <c r="G18" s="38">
        <v>24600000</v>
      </c>
      <c r="H18" s="49" t="s">
        <v>152</v>
      </c>
    </row>
    <row r="19" spans="1:8" ht="33.75" x14ac:dyDescent="0.25">
      <c r="A19" s="36">
        <v>44</v>
      </c>
      <c r="B19" s="31">
        <v>44230</v>
      </c>
      <c r="C19" s="34" t="s">
        <v>69</v>
      </c>
      <c r="D19" s="35" t="s">
        <v>51</v>
      </c>
      <c r="E19" s="32" t="s">
        <v>126</v>
      </c>
      <c r="F19" s="33" t="s">
        <v>56</v>
      </c>
      <c r="G19" s="38">
        <v>24600000</v>
      </c>
      <c r="H19" s="49" t="s">
        <v>152</v>
      </c>
    </row>
    <row r="20" spans="1:8" ht="33.75" x14ac:dyDescent="0.25">
      <c r="A20" s="36">
        <v>45</v>
      </c>
      <c r="B20" s="31">
        <v>44230</v>
      </c>
      <c r="C20" s="34" t="s">
        <v>70</v>
      </c>
      <c r="D20" s="35" t="s">
        <v>51</v>
      </c>
      <c r="E20" s="32" t="s">
        <v>126</v>
      </c>
      <c r="F20" s="33" t="s">
        <v>56</v>
      </c>
      <c r="G20" s="38">
        <v>24600000</v>
      </c>
      <c r="H20" s="49" t="s">
        <v>153</v>
      </c>
    </row>
    <row r="21" spans="1:8" ht="33.75" x14ac:dyDescent="0.25">
      <c r="A21" s="36">
        <v>46</v>
      </c>
      <c r="B21" s="31">
        <v>44230</v>
      </c>
      <c r="C21" s="34" t="s">
        <v>71</v>
      </c>
      <c r="D21" s="35" t="s">
        <v>51</v>
      </c>
      <c r="E21" s="32" t="s">
        <v>126</v>
      </c>
      <c r="F21" s="33" t="s">
        <v>56</v>
      </c>
      <c r="G21" s="38">
        <v>24600000</v>
      </c>
      <c r="H21" s="49" t="s">
        <v>153</v>
      </c>
    </row>
    <row r="22" spans="1:8" ht="33.75" x14ac:dyDescent="0.25">
      <c r="A22" s="36">
        <v>47</v>
      </c>
      <c r="B22" s="31">
        <v>44230</v>
      </c>
      <c r="C22" s="34" t="s">
        <v>72</v>
      </c>
      <c r="D22" s="35" t="s">
        <v>51</v>
      </c>
      <c r="E22" s="32" t="s">
        <v>127</v>
      </c>
      <c r="F22" s="33" t="s">
        <v>56</v>
      </c>
      <c r="G22" s="38">
        <v>24600000</v>
      </c>
      <c r="H22" s="49" t="s">
        <v>155</v>
      </c>
    </row>
    <row r="23" spans="1:8" ht="33.75" x14ac:dyDescent="0.25">
      <c r="A23" s="36">
        <v>48</v>
      </c>
      <c r="B23" s="31">
        <v>44230</v>
      </c>
      <c r="C23" s="34" t="s">
        <v>73</v>
      </c>
      <c r="D23" s="35" t="s">
        <v>51</v>
      </c>
      <c r="E23" s="32" t="s">
        <v>128</v>
      </c>
      <c r="F23" s="33" t="s">
        <v>56</v>
      </c>
      <c r="G23" s="38">
        <v>24600000</v>
      </c>
      <c r="H23" s="49" t="s">
        <v>155</v>
      </c>
    </row>
    <row r="24" spans="1:8" ht="45" x14ac:dyDescent="0.25">
      <c r="A24" s="36">
        <v>49</v>
      </c>
      <c r="B24" s="31">
        <v>44230</v>
      </c>
      <c r="C24" s="34" t="s">
        <v>74</v>
      </c>
      <c r="D24" s="35" t="s">
        <v>51</v>
      </c>
      <c r="E24" s="32" t="s">
        <v>129</v>
      </c>
      <c r="F24" s="33" t="s">
        <v>56</v>
      </c>
      <c r="G24" s="38">
        <v>24600000</v>
      </c>
      <c r="H24" s="49" t="s">
        <v>156</v>
      </c>
    </row>
    <row r="25" spans="1:8" ht="33.75" x14ac:dyDescent="0.25">
      <c r="A25" s="36">
        <v>50</v>
      </c>
      <c r="B25" s="31">
        <v>44230</v>
      </c>
      <c r="C25" s="34" t="s">
        <v>75</v>
      </c>
      <c r="D25" s="35" t="s">
        <v>51</v>
      </c>
      <c r="E25" s="32" t="s">
        <v>126</v>
      </c>
      <c r="F25" s="33" t="s">
        <v>56</v>
      </c>
      <c r="G25" s="38">
        <v>24600000</v>
      </c>
      <c r="H25" s="49" t="s">
        <v>157</v>
      </c>
    </row>
    <row r="26" spans="1:8" ht="45" x14ac:dyDescent="0.25">
      <c r="A26" s="36">
        <v>51</v>
      </c>
      <c r="B26" s="31">
        <v>44230</v>
      </c>
      <c r="C26" s="34" t="s">
        <v>76</v>
      </c>
      <c r="D26" s="35" t="s">
        <v>120</v>
      </c>
      <c r="E26" s="32" t="s">
        <v>130</v>
      </c>
      <c r="F26" s="33" t="s">
        <v>144</v>
      </c>
      <c r="G26" s="38">
        <v>254966240.25</v>
      </c>
      <c r="H26" s="49" t="s">
        <v>158</v>
      </c>
    </row>
    <row r="27" spans="1:8" ht="45" x14ac:dyDescent="0.25">
      <c r="A27" s="36">
        <v>51</v>
      </c>
      <c r="B27" s="31">
        <v>44230</v>
      </c>
      <c r="C27" s="34" t="s">
        <v>76</v>
      </c>
      <c r="D27" s="35" t="s">
        <v>120</v>
      </c>
      <c r="E27" s="32" t="s">
        <v>130</v>
      </c>
      <c r="F27" s="33" t="s">
        <v>144</v>
      </c>
      <c r="G27" s="38">
        <v>45981458.469999999</v>
      </c>
      <c r="H27" s="49" t="s">
        <v>158</v>
      </c>
    </row>
    <row r="28" spans="1:8" ht="56.25" x14ac:dyDescent="0.25">
      <c r="A28" s="36">
        <v>52</v>
      </c>
      <c r="B28" s="31">
        <v>44230</v>
      </c>
      <c r="C28" s="34" t="s">
        <v>77</v>
      </c>
      <c r="D28" s="35" t="s">
        <v>51</v>
      </c>
      <c r="E28" s="32" t="s">
        <v>131</v>
      </c>
      <c r="F28" s="33" t="s">
        <v>145</v>
      </c>
      <c r="G28" s="38">
        <v>135823171</v>
      </c>
      <c r="H28" s="49" t="s">
        <v>159</v>
      </c>
    </row>
    <row r="29" spans="1:8" ht="33.75" x14ac:dyDescent="0.25">
      <c r="A29" s="36">
        <v>53</v>
      </c>
      <c r="B29" s="31">
        <v>44230</v>
      </c>
      <c r="C29" s="34" t="s">
        <v>78</v>
      </c>
      <c r="D29" s="35" t="s">
        <v>51</v>
      </c>
      <c r="E29" s="32" t="s">
        <v>132</v>
      </c>
      <c r="F29" s="33" t="s">
        <v>56</v>
      </c>
      <c r="G29" s="38">
        <v>24600000</v>
      </c>
      <c r="H29" s="49" t="s">
        <v>160</v>
      </c>
    </row>
    <row r="30" spans="1:8" ht="33.75" x14ac:dyDescent="0.25">
      <c r="A30" s="36">
        <v>54</v>
      </c>
      <c r="B30" s="31">
        <v>44230</v>
      </c>
      <c r="C30" s="34" t="s">
        <v>79</v>
      </c>
      <c r="D30" s="35" t="s">
        <v>51</v>
      </c>
      <c r="E30" s="32" t="s">
        <v>132</v>
      </c>
      <c r="F30" s="33" t="s">
        <v>56</v>
      </c>
      <c r="G30" s="38">
        <v>24600000</v>
      </c>
      <c r="H30" s="49" t="s">
        <v>161</v>
      </c>
    </row>
    <row r="31" spans="1:8" ht="33.75" x14ac:dyDescent="0.25">
      <c r="A31" s="36">
        <v>55</v>
      </c>
      <c r="B31" s="31">
        <v>44230</v>
      </c>
      <c r="C31" s="34" t="s">
        <v>80</v>
      </c>
      <c r="D31" s="35" t="s">
        <v>51</v>
      </c>
      <c r="E31" s="32" t="s">
        <v>132</v>
      </c>
      <c r="F31" s="33" t="s">
        <v>56</v>
      </c>
      <c r="G31" s="38">
        <v>24600000</v>
      </c>
      <c r="H31" s="49" t="s">
        <v>160</v>
      </c>
    </row>
    <row r="32" spans="1:8" ht="33.75" x14ac:dyDescent="0.25">
      <c r="A32" s="36">
        <v>56</v>
      </c>
      <c r="B32" s="31">
        <v>44230</v>
      </c>
      <c r="C32" s="34" t="s">
        <v>81</v>
      </c>
      <c r="D32" s="35" t="s">
        <v>51</v>
      </c>
      <c r="E32" s="32" t="s">
        <v>132</v>
      </c>
      <c r="F32" s="33" t="s">
        <v>56</v>
      </c>
      <c r="G32" s="38">
        <v>24600000</v>
      </c>
      <c r="H32" s="49" t="s">
        <v>162</v>
      </c>
    </row>
    <row r="33" spans="1:8" ht="33.75" x14ac:dyDescent="0.25">
      <c r="A33" s="36">
        <v>57</v>
      </c>
      <c r="B33" s="31">
        <v>44230</v>
      </c>
      <c r="C33" s="34" t="s">
        <v>82</v>
      </c>
      <c r="D33" s="35" t="s">
        <v>51</v>
      </c>
      <c r="E33" s="32" t="s">
        <v>132</v>
      </c>
      <c r="F33" s="33" t="s">
        <v>56</v>
      </c>
      <c r="G33" s="38">
        <v>24600000</v>
      </c>
      <c r="H33" s="49" t="s">
        <v>163</v>
      </c>
    </row>
    <row r="34" spans="1:8" ht="33.75" x14ac:dyDescent="0.25">
      <c r="A34" s="36">
        <v>58</v>
      </c>
      <c r="B34" s="31">
        <v>44230</v>
      </c>
      <c r="C34" s="34" t="s">
        <v>83</v>
      </c>
      <c r="D34" s="35" t="s">
        <v>51</v>
      </c>
      <c r="E34" s="32" t="s">
        <v>132</v>
      </c>
      <c r="F34" s="33" t="s">
        <v>56</v>
      </c>
      <c r="G34" s="38">
        <v>24600000</v>
      </c>
      <c r="H34" s="49" t="s">
        <v>164</v>
      </c>
    </row>
    <row r="35" spans="1:8" ht="33.75" x14ac:dyDescent="0.25">
      <c r="A35" s="36">
        <v>59</v>
      </c>
      <c r="B35" s="31">
        <v>44230</v>
      </c>
      <c r="C35" s="34" t="s">
        <v>84</v>
      </c>
      <c r="D35" s="35" t="s">
        <v>51</v>
      </c>
      <c r="E35" s="32" t="s">
        <v>132</v>
      </c>
      <c r="F35" s="33" t="s">
        <v>56</v>
      </c>
      <c r="G35" s="38">
        <v>24600000</v>
      </c>
      <c r="H35" s="49" t="s">
        <v>165</v>
      </c>
    </row>
    <row r="36" spans="1:8" ht="33.75" x14ac:dyDescent="0.25">
      <c r="A36" s="36">
        <v>60</v>
      </c>
      <c r="B36" s="31">
        <v>44230</v>
      </c>
      <c r="C36" s="34" t="s">
        <v>85</v>
      </c>
      <c r="D36" s="35" t="s">
        <v>51</v>
      </c>
      <c r="E36" s="32" t="s">
        <v>132</v>
      </c>
      <c r="F36" s="33" t="s">
        <v>56</v>
      </c>
      <c r="G36" s="38">
        <v>24600000</v>
      </c>
      <c r="H36" s="49" t="s">
        <v>160</v>
      </c>
    </row>
    <row r="37" spans="1:8" ht="33.75" x14ac:dyDescent="0.25">
      <c r="A37" s="36">
        <v>61</v>
      </c>
      <c r="B37" s="31">
        <v>44230</v>
      </c>
      <c r="C37" s="34" t="s">
        <v>86</v>
      </c>
      <c r="D37" s="35" t="s">
        <v>51</v>
      </c>
      <c r="E37" s="32" t="s">
        <v>132</v>
      </c>
      <c r="F37" s="33" t="s">
        <v>56</v>
      </c>
      <c r="G37" s="38">
        <v>24600000</v>
      </c>
      <c r="H37" s="49" t="s">
        <v>162</v>
      </c>
    </row>
    <row r="38" spans="1:8" ht="33.75" x14ac:dyDescent="0.25">
      <c r="A38" s="36">
        <v>62</v>
      </c>
      <c r="B38" s="31">
        <v>44230</v>
      </c>
      <c r="C38" s="34" t="s">
        <v>87</v>
      </c>
      <c r="D38" s="35" t="s">
        <v>51</v>
      </c>
      <c r="E38" s="32" t="s">
        <v>132</v>
      </c>
      <c r="F38" s="33" t="s">
        <v>56</v>
      </c>
      <c r="G38" s="38">
        <v>24600000</v>
      </c>
      <c r="H38" s="49" t="s">
        <v>166</v>
      </c>
    </row>
    <row r="39" spans="1:8" ht="33.75" x14ac:dyDescent="0.25">
      <c r="A39" s="36">
        <v>63</v>
      </c>
      <c r="B39" s="31">
        <v>44230</v>
      </c>
      <c r="C39" s="34" t="s">
        <v>88</v>
      </c>
      <c r="D39" s="35" t="s">
        <v>51</v>
      </c>
      <c r="E39" s="32" t="s">
        <v>132</v>
      </c>
      <c r="F39" s="33" t="s">
        <v>56</v>
      </c>
      <c r="G39" s="38">
        <v>24600000</v>
      </c>
      <c r="H39" s="49" t="s">
        <v>167</v>
      </c>
    </row>
    <row r="40" spans="1:8" ht="33.75" x14ac:dyDescent="0.25">
      <c r="A40" s="36">
        <v>64</v>
      </c>
      <c r="B40" s="31">
        <v>44230</v>
      </c>
      <c r="C40" s="34" t="s">
        <v>89</v>
      </c>
      <c r="D40" s="35" t="s">
        <v>51</v>
      </c>
      <c r="E40" s="32" t="s">
        <v>133</v>
      </c>
      <c r="F40" s="33" t="s">
        <v>56</v>
      </c>
      <c r="G40" s="38">
        <v>24600000</v>
      </c>
      <c r="H40" s="49" t="s">
        <v>168</v>
      </c>
    </row>
    <row r="41" spans="1:8" ht="33.75" x14ac:dyDescent="0.25">
      <c r="A41" s="36">
        <v>65</v>
      </c>
      <c r="B41" s="31">
        <v>44230</v>
      </c>
      <c r="C41" s="34" t="s">
        <v>90</v>
      </c>
      <c r="D41" s="35" t="s">
        <v>51</v>
      </c>
      <c r="E41" s="32" t="s">
        <v>132</v>
      </c>
      <c r="F41" s="33" t="s">
        <v>56</v>
      </c>
      <c r="G41" s="38">
        <v>24600000</v>
      </c>
      <c r="H41" s="49" t="s">
        <v>168</v>
      </c>
    </row>
    <row r="42" spans="1:8" ht="33.75" x14ac:dyDescent="0.25">
      <c r="A42" s="36">
        <v>66</v>
      </c>
      <c r="B42" s="31">
        <v>44230</v>
      </c>
      <c r="C42" s="34" t="s">
        <v>91</v>
      </c>
      <c r="D42" s="35" t="s">
        <v>51</v>
      </c>
      <c r="E42" s="32" t="s">
        <v>132</v>
      </c>
      <c r="F42" s="33" t="s">
        <v>56</v>
      </c>
      <c r="G42" s="38">
        <v>24600000</v>
      </c>
      <c r="H42" s="49" t="s">
        <v>169</v>
      </c>
    </row>
    <row r="43" spans="1:8" ht="45" x14ac:dyDescent="0.25">
      <c r="A43" s="36">
        <v>67</v>
      </c>
      <c r="B43" s="31">
        <v>44230</v>
      </c>
      <c r="C43" s="34" t="s">
        <v>92</v>
      </c>
      <c r="D43" s="35" t="s">
        <v>51</v>
      </c>
      <c r="E43" s="32" t="s">
        <v>134</v>
      </c>
      <c r="F43" s="33" t="s">
        <v>56</v>
      </c>
      <c r="G43" s="38">
        <v>24600000</v>
      </c>
      <c r="H43" s="49" t="s">
        <v>170</v>
      </c>
    </row>
    <row r="44" spans="1:8" ht="33.75" x14ac:dyDescent="0.25">
      <c r="A44" s="36">
        <v>68</v>
      </c>
      <c r="B44" s="31">
        <v>44230</v>
      </c>
      <c r="C44" s="34" t="s">
        <v>93</v>
      </c>
      <c r="D44" s="35" t="s">
        <v>51</v>
      </c>
      <c r="E44" s="32" t="s">
        <v>132</v>
      </c>
      <c r="F44" s="33" t="s">
        <v>56</v>
      </c>
      <c r="G44" s="38">
        <v>24600000</v>
      </c>
      <c r="H44" s="49" t="s">
        <v>170</v>
      </c>
    </row>
    <row r="45" spans="1:8" ht="45" x14ac:dyDescent="0.25">
      <c r="A45" s="36">
        <v>69</v>
      </c>
      <c r="B45" s="31">
        <v>43864</v>
      </c>
      <c r="C45" s="34" t="s">
        <v>94</v>
      </c>
      <c r="D45" s="35" t="s">
        <v>51</v>
      </c>
      <c r="E45" s="32" t="s">
        <v>134</v>
      </c>
      <c r="F45" s="33" t="s">
        <v>56</v>
      </c>
      <c r="G45" s="38">
        <v>24600000</v>
      </c>
      <c r="H45" s="49" t="s">
        <v>169</v>
      </c>
    </row>
    <row r="46" spans="1:8" ht="33.75" x14ac:dyDescent="0.25">
      <c r="A46" s="36">
        <v>70</v>
      </c>
      <c r="B46" s="31">
        <v>44234</v>
      </c>
      <c r="C46" s="34" t="s">
        <v>95</v>
      </c>
      <c r="D46" s="35" t="s">
        <v>51</v>
      </c>
      <c r="E46" s="32" t="s">
        <v>132</v>
      </c>
      <c r="F46" s="33" t="s">
        <v>56</v>
      </c>
      <c r="G46" s="38">
        <v>24600000</v>
      </c>
      <c r="H46" s="49" t="s">
        <v>171</v>
      </c>
    </row>
    <row r="47" spans="1:8" ht="33.75" x14ac:dyDescent="0.25">
      <c r="A47" s="36">
        <v>71</v>
      </c>
      <c r="B47" s="31">
        <v>44234</v>
      </c>
      <c r="C47" s="34" t="s">
        <v>96</v>
      </c>
      <c r="D47" s="35" t="s">
        <v>51</v>
      </c>
      <c r="E47" s="32" t="s">
        <v>132</v>
      </c>
      <c r="F47" s="33" t="s">
        <v>56</v>
      </c>
      <c r="G47" s="38">
        <v>24600000</v>
      </c>
      <c r="H47" s="49" t="s">
        <v>171</v>
      </c>
    </row>
    <row r="48" spans="1:8" ht="33.75" x14ac:dyDescent="0.25">
      <c r="A48" s="36">
        <v>72</v>
      </c>
      <c r="B48" s="31">
        <v>44234</v>
      </c>
      <c r="C48" s="34" t="s">
        <v>97</v>
      </c>
      <c r="D48" s="35" t="s">
        <v>51</v>
      </c>
      <c r="E48" s="32" t="s">
        <v>132</v>
      </c>
      <c r="F48" s="33" t="s">
        <v>56</v>
      </c>
      <c r="G48" s="38">
        <v>24600000</v>
      </c>
      <c r="H48" s="49" t="s">
        <v>165</v>
      </c>
    </row>
    <row r="49" spans="1:8" ht="33.75" x14ac:dyDescent="0.25">
      <c r="A49" s="36">
        <v>73</v>
      </c>
      <c r="B49" s="31">
        <v>44234</v>
      </c>
      <c r="C49" s="34" t="s">
        <v>98</v>
      </c>
      <c r="D49" s="35" t="s">
        <v>51</v>
      </c>
      <c r="E49" s="32" t="s">
        <v>132</v>
      </c>
      <c r="F49" s="33" t="s">
        <v>56</v>
      </c>
      <c r="G49" s="38">
        <v>24600000</v>
      </c>
      <c r="H49" s="49" t="s">
        <v>172</v>
      </c>
    </row>
    <row r="50" spans="1:8" ht="33.75" x14ac:dyDescent="0.25">
      <c r="A50" s="36">
        <v>74</v>
      </c>
      <c r="B50" s="31">
        <v>44234</v>
      </c>
      <c r="C50" s="34" t="s">
        <v>99</v>
      </c>
      <c r="D50" s="35" t="s">
        <v>51</v>
      </c>
      <c r="E50" s="32" t="s">
        <v>132</v>
      </c>
      <c r="F50" s="33" t="s">
        <v>56</v>
      </c>
      <c r="G50" s="38">
        <v>24600000</v>
      </c>
      <c r="H50" s="49" t="s">
        <v>173</v>
      </c>
    </row>
    <row r="51" spans="1:8" ht="45" x14ac:dyDescent="0.25">
      <c r="A51" s="36">
        <v>75</v>
      </c>
      <c r="B51" s="31">
        <v>44234</v>
      </c>
      <c r="C51" s="34" t="s">
        <v>100</v>
      </c>
      <c r="D51" s="35" t="s">
        <v>51</v>
      </c>
      <c r="E51" s="32" t="s">
        <v>129</v>
      </c>
      <c r="F51" s="33" t="s">
        <v>56</v>
      </c>
      <c r="G51" s="38">
        <v>24600000</v>
      </c>
      <c r="H51" s="49" t="s">
        <v>174</v>
      </c>
    </row>
    <row r="52" spans="1:8" ht="33.75" x14ac:dyDescent="0.25">
      <c r="A52" s="36">
        <v>76</v>
      </c>
      <c r="B52" s="31">
        <v>44234</v>
      </c>
      <c r="C52" s="34" t="s">
        <v>101</v>
      </c>
      <c r="D52" s="35" t="s">
        <v>51</v>
      </c>
      <c r="E52" s="32" t="s">
        <v>132</v>
      </c>
      <c r="F52" s="33" t="s">
        <v>56</v>
      </c>
      <c r="G52" s="38">
        <v>24600000</v>
      </c>
      <c r="H52" s="49" t="s">
        <v>172</v>
      </c>
    </row>
    <row r="53" spans="1:8" ht="45" x14ac:dyDescent="0.25">
      <c r="A53" s="36">
        <v>77</v>
      </c>
      <c r="B53" s="31">
        <v>44234</v>
      </c>
      <c r="C53" s="34" t="s">
        <v>102</v>
      </c>
      <c r="D53" s="35" t="s">
        <v>51</v>
      </c>
      <c r="E53" s="32" t="s">
        <v>129</v>
      </c>
      <c r="F53" s="33" t="s">
        <v>56</v>
      </c>
      <c r="G53" s="38">
        <v>24600000</v>
      </c>
      <c r="H53" s="49" t="s">
        <v>171</v>
      </c>
    </row>
    <row r="54" spans="1:8" ht="33.75" x14ac:dyDescent="0.25">
      <c r="A54" s="36">
        <v>78</v>
      </c>
      <c r="B54" s="31">
        <v>44234</v>
      </c>
      <c r="C54" s="34" t="s">
        <v>103</v>
      </c>
      <c r="D54" s="35" t="s">
        <v>51</v>
      </c>
      <c r="E54" s="32" t="s">
        <v>132</v>
      </c>
      <c r="F54" s="33" t="s">
        <v>56</v>
      </c>
      <c r="G54" s="38">
        <v>24600000</v>
      </c>
      <c r="H54" s="49" t="s">
        <v>170</v>
      </c>
    </row>
    <row r="55" spans="1:8" ht="33.75" x14ac:dyDescent="0.25">
      <c r="A55" s="36">
        <v>79</v>
      </c>
      <c r="B55" s="31">
        <v>44234</v>
      </c>
      <c r="C55" s="34" t="s">
        <v>104</v>
      </c>
      <c r="D55" s="35" t="s">
        <v>51</v>
      </c>
      <c r="E55" s="32" t="s">
        <v>135</v>
      </c>
      <c r="F55" s="33" t="s">
        <v>56</v>
      </c>
      <c r="G55" s="38">
        <v>24600000</v>
      </c>
      <c r="H55" s="49" t="s">
        <v>175</v>
      </c>
    </row>
    <row r="56" spans="1:8" ht="33.75" x14ac:dyDescent="0.25">
      <c r="A56" s="36">
        <v>80</v>
      </c>
      <c r="B56" s="31">
        <v>44234</v>
      </c>
      <c r="C56" s="34" t="s">
        <v>105</v>
      </c>
      <c r="D56" s="35" t="s">
        <v>51</v>
      </c>
      <c r="E56" s="32" t="s">
        <v>126</v>
      </c>
      <c r="F56" s="33" t="s">
        <v>56</v>
      </c>
      <c r="G56" s="38">
        <v>24600000</v>
      </c>
      <c r="H56" s="49" t="s">
        <v>176</v>
      </c>
    </row>
    <row r="57" spans="1:8" ht="33.75" x14ac:dyDescent="0.25">
      <c r="A57" s="36">
        <v>81</v>
      </c>
      <c r="B57" s="31">
        <v>44234</v>
      </c>
      <c r="C57" s="34" t="s">
        <v>106</v>
      </c>
      <c r="D57" s="35" t="s">
        <v>51</v>
      </c>
      <c r="E57" s="32" t="s">
        <v>126</v>
      </c>
      <c r="F57" s="33" t="s">
        <v>56</v>
      </c>
      <c r="G57" s="38">
        <v>24600000</v>
      </c>
      <c r="H57" s="49" t="s">
        <v>165</v>
      </c>
    </row>
    <row r="58" spans="1:8" ht="33.75" x14ac:dyDescent="0.25">
      <c r="A58" s="36">
        <v>82</v>
      </c>
      <c r="B58" s="31">
        <v>44234</v>
      </c>
      <c r="C58" s="34" t="s">
        <v>107</v>
      </c>
      <c r="D58" s="35" t="s">
        <v>51</v>
      </c>
      <c r="E58" s="32" t="s">
        <v>126</v>
      </c>
      <c r="F58" s="33" t="s">
        <v>56</v>
      </c>
      <c r="G58" s="38">
        <v>24600000</v>
      </c>
      <c r="H58" s="49" t="s">
        <v>170</v>
      </c>
    </row>
    <row r="59" spans="1:8" ht="33.75" x14ac:dyDescent="0.25">
      <c r="A59" s="36">
        <v>83</v>
      </c>
      <c r="B59" s="31">
        <v>44234</v>
      </c>
      <c r="C59" s="34" t="s">
        <v>108</v>
      </c>
      <c r="D59" s="35" t="s">
        <v>51</v>
      </c>
      <c r="E59" s="32" t="s">
        <v>126</v>
      </c>
      <c r="F59" s="33" t="s">
        <v>56</v>
      </c>
      <c r="G59" s="38">
        <v>24600000</v>
      </c>
      <c r="H59" s="49" t="s">
        <v>173</v>
      </c>
    </row>
    <row r="60" spans="1:8" ht="33.75" x14ac:dyDescent="0.25">
      <c r="A60" s="36">
        <v>84</v>
      </c>
      <c r="B60" s="31">
        <v>44234</v>
      </c>
      <c r="C60" s="34" t="s">
        <v>109</v>
      </c>
      <c r="D60" s="35" t="s">
        <v>51</v>
      </c>
      <c r="E60" s="32" t="s">
        <v>126</v>
      </c>
      <c r="F60" s="33" t="s">
        <v>56</v>
      </c>
      <c r="G60" s="38">
        <v>24600000</v>
      </c>
      <c r="H60" s="49" t="s">
        <v>162</v>
      </c>
    </row>
    <row r="61" spans="1:8" ht="33.75" x14ac:dyDescent="0.25">
      <c r="A61" s="36">
        <v>85</v>
      </c>
      <c r="B61" s="31">
        <v>44234</v>
      </c>
      <c r="C61" s="34" t="s">
        <v>110</v>
      </c>
      <c r="D61" s="35" t="s">
        <v>51</v>
      </c>
      <c r="E61" s="32" t="s">
        <v>126</v>
      </c>
      <c r="F61" s="33" t="s">
        <v>56</v>
      </c>
      <c r="G61" s="38">
        <v>24600000</v>
      </c>
      <c r="H61" s="49" t="s">
        <v>166</v>
      </c>
    </row>
    <row r="62" spans="1:8" ht="33.75" x14ac:dyDescent="0.25">
      <c r="A62" s="36">
        <v>86</v>
      </c>
      <c r="B62" s="31">
        <v>44234</v>
      </c>
      <c r="C62" s="34" t="s">
        <v>111</v>
      </c>
      <c r="D62" s="35" t="s">
        <v>51</v>
      </c>
      <c r="E62" s="32" t="s">
        <v>126</v>
      </c>
      <c r="F62" s="33" t="s">
        <v>56</v>
      </c>
      <c r="G62" s="38">
        <v>24600000</v>
      </c>
      <c r="H62" s="49" t="s">
        <v>171</v>
      </c>
    </row>
    <row r="63" spans="1:8" ht="33.75" x14ac:dyDescent="0.25">
      <c r="A63" s="36">
        <v>87</v>
      </c>
      <c r="B63" s="31">
        <v>44237</v>
      </c>
      <c r="C63" s="34" t="s">
        <v>112</v>
      </c>
      <c r="D63" s="35" t="s">
        <v>54</v>
      </c>
      <c r="E63" s="32" t="s">
        <v>136</v>
      </c>
      <c r="F63" s="33" t="s">
        <v>146</v>
      </c>
      <c r="G63" s="38">
        <v>66000000</v>
      </c>
      <c r="H63" s="49" t="s">
        <v>177</v>
      </c>
    </row>
    <row r="64" spans="1:8" ht="33.75" x14ac:dyDescent="0.25">
      <c r="A64" s="36">
        <v>64105</v>
      </c>
      <c r="B64" s="31">
        <v>44238</v>
      </c>
      <c r="C64" s="34" t="s">
        <v>113</v>
      </c>
      <c r="D64" s="35" t="s">
        <v>121</v>
      </c>
      <c r="E64" s="32" t="s">
        <v>137</v>
      </c>
      <c r="F64" s="33" t="s">
        <v>147</v>
      </c>
      <c r="G64" s="38">
        <v>45636500</v>
      </c>
      <c r="H64" s="49" t="s">
        <v>178</v>
      </c>
    </row>
    <row r="65" spans="1:8" ht="45" x14ac:dyDescent="0.25">
      <c r="A65" s="36">
        <v>64106</v>
      </c>
      <c r="B65" s="31">
        <v>44238</v>
      </c>
      <c r="C65" s="34" t="s">
        <v>114</v>
      </c>
      <c r="D65" s="35" t="s">
        <v>121</v>
      </c>
      <c r="E65" s="32" t="s">
        <v>138</v>
      </c>
      <c r="F65" s="33" t="s">
        <v>52</v>
      </c>
      <c r="G65" s="38">
        <v>404728941.08999997</v>
      </c>
      <c r="H65" s="49" t="s">
        <v>178</v>
      </c>
    </row>
    <row r="66" spans="1:8" ht="22.5" x14ac:dyDescent="0.25">
      <c r="A66" s="36">
        <v>88</v>
      </c>
      <c r="B66" s="31">
        <v>44239</v>
      </c>
      <c r="C66" s="34" t="s">
        <v>115</v>
      </c>
      <c r="D66" s="35" t="s">
        <v>122</v>
      </c>
      <c r="E66" s="32" t="s">
        <v>139</v>
      </c>
      <c r="F66" s="33" t="s">
        <v>148</v>
      </c>
      <c r="G66" s="38">
        <v>24911801</v>
      </c>
      <c r="H66" s="49" t="s">
        <v>179</v>
      </c>
    </row>
    <row r="67" spans="1:8" ht="43.5" customHeight="1" x14ac:dyDescent="0.25">
      <c r="A67" s="36">
        <v>89</v>
      </c>
      <c r="B67" s="31">
        <v>44242</v>
      </c>
      <c r="C67" s="34" t="s">
        <v>116</v>
      </c>
      <c r="D67" s="35" t="s">
        <v>123</v>
      </c>
      <c r="E67" s="32" t="s">
        <v>140</v>
      </c>
      <c r="F67" s="33" t="s">
        <v>149</v>
      </c>
      <c r="G67" s="38">
        <v>99999984</v>
      </c>
      <c r="H67" s="49" t="s">
        <v>180</v>
      </c>
    </row>
    <row r="68" spans="1:8" ht="56.25" x14ac:dyDescent="0.25">
      <c r="A68" s="36">
        <v>90</v>
      </c>
      <c r="B68" s="31">
        <v>44242</v>
      </c>
      <c r="C68" s="34" t="s">
        <v>117</v>
      </c>
      <c r="D68" s="35" t="s">
        <v>51</v>
      </c>
      <c r="E68" s="32" t="s">
        <v>141</v>
      </c>
      <c r="F68" s="33" t="s">
        <v>53</v>
      </c>
      <c r="G68" s="38">
        <v>69600000</v>
      </c>
      <c r="H68" s="49" t="s">
        <v>181</v>
      </c>
    </row>
    <row r="69" spans="1:8" ht="33.75" x14ac:dyDescent="0.25">
      <c r="A69" s="36">
        <v>91</v>
      </c>
      <c r="B69" s="31">
        <v>44243</v>
      </c>
      <c r="C69" s="34" t="s">
        <v>118</v>
      </c>
      <c r="D69" s="35" t="s">
        <v>123</v>
      </c>
      <c r="E69" s="32" t="s">
        <v>142</v>
      </c>
      <c r="F69" s="33" t="s">
        <v>150</v>
      </c>
      <c r="G69" s="38">
        <v>17487970.5</v>
      </c>
      <c r="H69" s="49" t="s">
        <v>182</v>
      </c>
    </row>
    <row r="70" spans="1:8" ht="45" x14ac:dyDescent="0.25">
      <c r="A70" s="36">
        <v>64271</v>
      </c>
      <c r="B70" s="31">
        <v>44243</v>
      </c>
      <c r="C70" s="34" t="s">
        <v>119</v>
      </c>
      <c r="D70" s="35" t="s">
        <v>121</v>
      </c>
      <c r="E70" s="32" t="s">
        <v>143</v>
      </c>
      <c r="F70" s="33" t="s">
        <v>52</v>
      </c>
      <c r="G70" s="38">
        <v>685235796</v>
      </c>
      <c r="H70" s="49" t="s">
        <v>183</v>
      </c>
    </row>
    <row r="71" spans="1:8" ht="33.75" x14ac:dyDescent="0.25">
      <c r="A71" s="36">
        <v>92</v>
      </c>
      <c r="B71" s="31">
        <v>44244</v>
      </c>
      <c r="C71" s="34" t="s">
        <v>184</v>
      </c>
      <c r="D71" s="35" t="s">
        <v>51</v>
      </c>
      <c r="E71" s="32" t="s">
        <v>186</v>
      </c>
      <c r="F71" s="33" t="s">
        <v>52</v>
      </c>
      <c r="G71" s="38">
        <v>43876700</v>
      </c>
      <c r="H71" s="49" t="s">
        <v>188</v>
      </c>
    </row>
    <row r="72" spans="1:8" ht="33.75" x14ac:dyDescent="0.25">
      <c r="A72" s="36">
        <v>93</v>
      </c>
      <c r="B72" s="31">
        <v>44244</v>
      </c>
      <c r="C72" s="34" t="s">
        <v>185</v>
      </c>
      <c r="D72" s="35" t="s">
        <v>123</v>
      </c>
      <c r="E72" s="32" t="s">
        <v>187</v>
      </c>
      <c r="F72" s="33" t="s">
        <v>56</v>
      </c>
      <c r="G72" s="38">
        <v>161208160</v>
      </c>
      <c r="H72" s="49" t="s">
        <v>189</v>
      </c>
    </row>
    <row r="73" spans="1:8" ht="45" x14ac:dyDescent="0.25">
      <c r="A73" s="36">
        <v>94</v>
      </c>
      <c r="B73" s="31">
        <v>44251</v>
      </c>
      <c r="C73" s="34" t="s">
        <v>190</v>
      </c>
      <c r="D73" s="35" t="s">
        <v>51</v>
      </c>
      <c r="E73" s="32" t="s">
        <v>199</v>
      </c>
      <c r="F73" s="33" t="s">
        <v>204</v>
      </c>
      <c r="G73" s="38">
        <v>73500000</v>
      </c>
      <c r="H73" s="49" t="s">
        <v>205</v>
      </c>
    </row>
    <row r="74" spans="1:8" ht="56.25" x14ac:dyDescent="0.25">
      <c r="A74" s="36">
        <v>95</v>
      </c>
      <c r="B74" s="31">
        <v>44251</v>
      </c>
      <c r="C74" s="34" t="s">
        <v>191</v>
      </c>
      <c r="D74" s="35" t="s">
        <v>51</v>
      </c>
      <c r="E74" s="32" t="s">
        <v>200</v>
      </c>
      <c r="F74" s="33" t="s">
        <v>52</v>
      </c>
      <c r="G74" s="38">
        <v>33971062</v>
      </c>
      <c r="H74" s="49" t="s">
        <v>206</v>
      </c>
    </row>
    <row r="75" spans="1:8" ht="45" x14ac:dyDescent="0.25">
      <c r="A75" s="36">
        <v>96</v>
      </c>
      <c r="B75" s="31">
        <v>44251</v>
      </c>
      <c r="C75" s="34" t="s">
        <v>192</v>
      </c>
      <c r="D75" s="35" t="s">
        <v>51</v>
      </c>
      <c r="E75" s="32" t="s">
        <v>201</v>
      </c>
      <c r="F75" s="33" t="s">
        <v>204</v>
      </c>
      <c r="G75" s="38">
        <v>152725000</v>
      </c>
      <c r="H75" s="49" t="s">
        <v>207</v>
      </c>
    </row>
    <row r="76" spans="1:8" ht="33.75" x14ac:dyDescent="0.25">
      <c r="A76" s="36">
        <v>97</v>
      </c>
      <c r="B76" s="31">
        <v>44251</v>
      </c>
      <c r="C76" s="34" t="s">
        <v>193</v>
      </c>
      <c r="D76" s="35" t="s">
        <v>51</v>
      </c>
      <c r="E76" s="32" t="s">
        <v>202</v>
      </c>
      <c r="F76" s="33" t="s">
        <v>52</v>
      </c>
      <c r="G76" s="38">
        <v>33971062</v>
      </c>
      <c r="H76" s="49" t="s">
        <v>206</v>
      </c>
    </row>
    <row r="77" spans="1:8" ht="56.25" x14ac:dyDescent="0.25">
      <c r="A77" s="36">
        <v>98</v>
      </c>
      <c r="B77" s="31">
        <v>44251</v>
      </c>
      <c r="C77" s="34" t="s">
        <v>194</v>
      </c>
      <c r="D77" s="35" t="s">
        <v>51</v>
      </c>
      <c r="E77" s="32" t="s">
        <v>203</v>
      </c>
      <c r="F77" s="33" t="s">
        <v>52</v>
      </c>
      <c r="G77" s="38">
        <v>33971062</v>
      </c>
      <c r="H77" s="49" t="s">
        <v>206</v>
      </c>
    </row>
    <row r="78" spans="1:8" ht="56.25" x14ac:dyDescent="0.25">
      <c r="A78" s="36">
        <v>99</v>
      </c>
      <c r="B78" s="31">
        <v>44251</v>
      </c>
      <c r="C78" s="34" t="s">
        <v>195</v>
      </c>
      <c r="D78" s="35" t="s">
        <v>51</v>
      </c>
      <c r="E78" s="32" t="s">
        <v>203</v>
      </c>
      <c r="F78" s="33" t="s">
        <v>52</v>
      </c>
      <c r="G78" s="38">
        <v>33971062</v>
      </c>
      <c r="H78" s="49" t="s">
        <v>206</v>
      </c>
    </row>
    <row r="79" spans="1:8" ht="33.75" x14ac:dyDescent="0.25">
      <c r="A79" s="36">
        <v>100</v>
      </c>
      <c r="B79" s="31">
        <v>44251</v>
      </c>
      <c r="C79" s="34" t="s">
        <v>196</v>
      </c>
      <c r="D79" s="35" t="s">
        <v>51</v>
      </c>
      <c r="E79" s="32" t="s">
        <v>127</v>
      </c>
      <c r="F79" s="33" t="s">
        <v>56</v>
      </c>
      <c r="G79" s="38">
        <v>24600000</v>
      </c>
      <c r="H79" s="49" t="s">
        <v>208</v>
      </c>
    </row>
    <row r="80" spans="1:8" ht="33.75" x14ac:dyDescent="0.25">
      <c r="A80" s="36">
        <v>101</v>
      </c>
      <c r="B80" s="31">
        <v>44251</v>
      </c>
      <c r="C80" s="34" t="s">
        <v>197</v>
      </c>
      <c r="D80" s="35" t="s">
        <v>51</v>
      </c>
      <c r="E80" s="32" t="s">
        <v>55</v>
      </c>
      <c r="F80" s="33" t="s">
        <v>56</v>
      </c>
      <c r="G80" s="38">
        <v>24600000</v>
      </c>
      <c r="H80" s="49" t="s">
        <v>208</v>
      </c>
    </row>
    <row r="81" spans="1:8" ht="33.75" x14ac:dyDescent="0.25">
      <c r="A81" s="36">
        <v>102</v>
      </c>
      <c r="B81" s="31">
        <v>44251</v>
      </c>
      <c r="C81" s="34" t="s">
        <v>198</v>
      </c>
      <c r="D81" s="35" t="s">
        <v>51</v>
      </c>
      <c r="E81" s="32" t="s">
        <v>55</v>
      </c>
      <c r="F81" s="33" t="s">
        <v>56</v>
      </c>
      <c r="G81" s="38">
        <v>24600000</v>
      </c>
      <c r="H81" s="49" t="s">
        <v>208</v>
      </c>
    </row>
    <row r="82" spans="1:8" ht="33.75" x14ac:dyDescent="0.25">
      <c r="A82" s="36">
        <v>103</v>
      </c>
      <c r="B82" s="31">
        <v>44253</v>
      </c>
      <c r="C82" s="34" t="s">
        <v>209</v>
      </c>
      <c r="D82" s="35" t="s">
        <v>51</v>
      </c>
      <c r="E82" s="32" t="s">
        <v>55</v>
      </c>
      <c r="F82" s="33" t="s">
        <v>56</v>
      </c>
      <c r="G82" s="38">
        <v>24600000</v>
      </c>
      <c r="H82" s="49" t="s">
        <v>166</v>
      </c>
    </row>
    <row r="83" spans="1:8" ht="33.75" x14ac:dyDescent="0.25">
      <c r="A83" s="36">
        <v>104</v>
      </c>
      <c r="B83" s="31">
        <v>44253</v>
      </c>
      <c r="C83" s="34" t="s">
        <v>210</v>
      </c>
      <c r="D83" s="35" t="s">
        <v>51</v>
      </c>
      <c r="E83" s="32" t="s">
        <v>55</v>
      </c>
      <c r="F83" s="33" t="s">
        <v>56</v>
      </c>
      <c r="G83" s="38">
        <v>24600000</v>
      </c>
      <c r="H83" s="49" t="s">
        <v>212</v>
      </c>
    </row>
    <row r="84" spans="1:8" ht="45" x14ac:dyDescent="0.25">
      <c r="A84" s="36">
        <v>105</v>
      </c>
      <c r="B84" s="31">
        <v>44253</v>
      </c>
      <c r="C84" s="34" t="s">
        <v>211</v>
      </c>
      <c r="D84" s="35" t="s">
        <v>51</v>
      </c>
      <c r="E84" s="32" t="s">
        <v>215</v>
      </c>
      <c r="F84" s="33" t="s">
        <v>214</v>
      </c>
      <c r="G84" s="38">
        <v>79536000</v>
      </c>
      <c r="H84" s="49" t="s">
        <v>213</v>
      </c>
    </row>
  </sheetData>
  <mergeCells count="5">
    <mergeCell ref="A2:B5"/>
    <mergeCell ref="D5:H5"/>
    <mergeCell ref="C2:H2"/>
    <mergeCell ref="D3:H3"/>
    <mergeCell ref="D4:F4"/>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2D9084C6692D446A7CC8917CE9E0470" ma:contentTypeVersion="2" ma:contentTypeDescription="Crear nuevo documento." ma:contentTypeScope="" ma:versionID="88faca67670a99aa936e221d0a022bbd">
  <xsd:schema xmlns:xsd="http://www.w3.org/2001/XMLSchema" xmlns:xs="http://www.w3.org/2001/XMLSchema" xmlns:p="http://schemas.microsoft.com/office/2006/metadata/properties" xmlns:ns2="0948c079-19c9-4a36-bb7d-d65ca794eba7" xmlns:ns3="87f51aa7-f6ad-44e6-b98d-0cf9f599ab59" targetNamespace="http://schemas.microsoft.com/office/2006/metadata/properties" ma:root="true" ma:fieldsID="8f63a75fcffc4758307f8113fd3fb82c" ns2:_="" ns3:_="">
    <xsd:import namespace="0948c079-19c9-4a36-bb7d-d65ca794eba7"/>
    <xsd:import namespace="87f51aa7-f6ad-44e6-b98d-0cf9f599ab59"/>
    <xsd:element name="properties">
      <xsd:complexType>
        <xsd:sequence>
          <xsd:element name="documentManagement">
            <xsd:complexType>
              <xsd:all>
                <xsd:element ref="ns2:_dlc_DocId" minOccurs="0"/>
                <xsd:element ref="ns2:_dlc_DocIdUrl" minOccurs="0"/>
                <xsd:element ref="ns2:_dlc_DocIdPersistId" minOccurs="0"/>
                <xsd:element ref="ns3:A_x00f1_o" minOccurs="0"/>
                <xsd:element ref="ns3:M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f51aa7-f6ad-44e6-b98d-0cf9f599ab59" elementFormDefault="qualified">
    <xsd:import namespace="http://schemas.microsoft.com/office/2006/documentManagement/types"/>
    <xsd:import namespace="http://schemas.microsoft.com/office/infopath/2007/PartnerControls"/>
    <xsd:element name="A_x00f1_o" ma:index="11" nillable="true" ma:displayName="Año" ma:default="2021" ma:description="Año" ma:format="Dropdown" ma:internalName="A_x00f1_o">
      <xsd:simpleType>
        <xsd:restriction base="dms:Choice">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restriction>
      </xsd:simpleType>
    </xsd:element>
    <xsd:element name="Mes" ma:index="12" nillable="true" ma:displayName="Mes" ma:description="Mes" ma:format="Dropdown" ma:internalName="Mes">
      <xsd:simpleType>
        <xsd:restriction base="dms:Choice">
          <xsd:enumeration value="01. Enero"/>
          <xsd:enumeration value="02. Febrero"/>
          <xsd:enumeration value="03. Marzo"/>
          <xsd:enumeration value="04. Abril"/>
          <xsd:enumeration value="05. Mayo"/>
          <xsd:enumeration value="06. Junio"/>
          <xsd:enumeration value="07. Julio"/>
          <xsd:enumeration value="08. Agosto"/>
          <xsd:enumeration value="09. Septiembre"/>
          <xsd:enumeration value="10. Octubre"/>
          <xsd:enumeration value="11. Noviembre"/>
          <xsd:enumeration value="12. Diciemb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s xmlns="87f51aa7-f6ad-44e6-b98d-0cf9f599ab59">02. Febrero</Mes>
    <A_x00f1_o xmlns="87f51aa7-f6ad-44e6-b98d-0cf9f599ab59">2021</A_x00f1_o>
    <_dlc_DocId xmlns="0948c079-19c9-4a36-bb7d-d65ca794eba7">NV5X2DCNMZXR-279680331-87</_dlc_DocId>
    <_dlc_DocIdUrl xmlns="0948c079-19c9-4a36-bb7d-d65ca794eba7">
      <Url>https://www.supersociedades.gov.co/nuestra_entidad/Contratacion/_layouts/15/DocIdRedir.aspx?ID=NV5X2DCNMZXR-279680331-87</Url>
      <Description>NV5X2DCNMZXR-279680331-87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48C67FEA-9190-42B0-A222-3856D99E678F}"/>
</file>

<file path=customXml/itemProps3.xml><?xml version="1.0" encoding="utf-8"?>
<ds:datastoreItem xmlns:ds="http://schemas.openxmlformats.org/officeDocument/2006/customXml" ds:itemID="{694C0F9E-68C7-45DE-A988-3F3E7DE72AF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E1BF25BB-1850-4FC8-B12E-1D93360F7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mensual de contratos 2021 - Febrero</dc:title>
  <dc:creator>parevalo</dc:creator>
  <cp:lastModifiedBy>Leidy Rocio Lozano Monroy</cp:lastModifiedBy>
  <cp:lastPrinted>2016-09-05T14:25:13Z</cp:lastPrinted>
  <dcterms:created xsi:type="dcterms:W3CDTF">2012-11-22T03:40:40Z</dcterms:created>
  <dcterms:modified xsi:type="dcterms:W3CDTF">2021-03-03T14:11:45Z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0x01010012D9084C6692D446A7CC8917CE9E0470</vt:lpwstr>
  </property>
  <property fmtid="{D5CDD505-2E9C-101B-9397-08002B2CF9AE}" pid="3" name="_dlc_DocIdItemGuid">
    <vt:lpwstr>90cccb74-752f-4249-a1b2-462841472f15</vt:lpwstr>
  </property>
</Properties>
</file>