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Titulos_de_deposito_judicial/Titulos_Deposito_Judicial_Intendencia_Cartagena/"/>
    </mc:Choice>
  </mc:AlternateContent>
  <bookViews>
    <workbookView xWindow="0" yWindow="0" windowWidth="19200" windowHeight="11460" tabRatio="813"/>
  </bookViews>
  <sheets>
    <sheet name="1 LISTADO" sheetId="2" r:id="rId1"/>
  </sheets>
  <calcPr calcId="162913"/>
</workbook>
</file>

<file path=xl/calcChain.xml><?xml version="1.0" encoding="utf-8"?>
<calcChain xmlns="http://schemas.openxmlformats.org/spreadsheetml/2006/main">
  <c r="A76" i="2" l="1"/>
  <c r="A77" i="2" s="1"/>
  <c r="A8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3" i="2" l="1"/>
  <c r="A4" i="2" l="1"/>
  <c r="A5" i="2" s="1"/>
  <c r="A6" i="2" s="1"/>
  <c r="A7" i="2" s="1"/>
</calcChain>
</file>

<file path=xl/sharedStrings.xml><?xml version="1.0" encoding="utf-8"?>
<sst xmlns="http://schemas.openxmlformats.org/spreadsheetml/2006/main" count="391" uniqueCount="170">
  <si>
    <t>130019196105-007-405-24259</t>
  </si>
  <si>
    <t>130019196105-015-400-44493</t>
  </si>
  <si>
    <t>130019196105-014-400-24756</t>
  </si>
  <si>
    <t>130019196105-012-650-30213</t>
  </si>
  <si>
    <t>130019196105-014-650-77336</t>
  </si>
  <si>
    <t>130019196105-003-441-24750</t>
  </si>
  <si>
    <t>130019196105-015-650-81408</t>
  </si>
  <si>
    <t>130019196105-015-650-58843</t>
  </si>
  <si>
    <t>130019196105-016-650-73376</t>
  </si>
  <si>
    <t>130019196105-012-430-35358</t>
  </si>
  <si>
    <t>130019196105-015-650-81290</t>
  </si>
  <si>
    <t>130019196105-011-400-35560</t>
  </si>
  <si>
    <t>130019196105-014-650-77808</t>
  </si>
  <si>
    <t>130019196105-017-650-86709</t>
  </si>
  <si>
    <t>130019196105-006-650-27878</t>
  </si>
  <si>
    <t>130019196105-999-650-32114</t>
  </si>
  <si>
    <t>130019196105-013-650-75656</t>
  </si>
  <si>
    <t>130019196105-004-405-36472</t>
  </si>
  <si>
    <t>130019196105-017-650-44738</t>
  </si>
  <si>
    <t>130019196105-010-650-62348</t>
  </si>
  <si>
    <t>130019196105-016-650-85750</t>
  </si>
  <si>
    <t>130019196105-016-650-61000</t>
  </si>
  <si>
    <t>130019196105-016-650-38666</t>
  </si>
  <si>
    <t>130019196105-015-650-80823</t>
  </si>
  <si>
    <t>130019196105-017-650-87480</t>
  </si>
  <si>
    <t>130019196105-018-650-88394</t>
  </si>
  <si>
    <t>130019196105-018-650-87812</t>
  </si>
  <si>
    <t>130019196105-017-650-87479</t>
  </si>
  <si>
    <t>130019196105-018-650-87772</t>
  </si>
  <si>
    <t>130019196105-018-650-83587</t>
  </si>
  <si>
    <t>130019196105-018-650-49863</t>
  </si>
  <si>
    <t>LUIS GERMAN BLANCO BERRIO</t>
  </si>
  <si>
    <t>130019196105-018-650-51139</t>
  </si>
  <si>
    <t>VICTAR CONSUELO GUZMAN AGUIRRE</t>
  </si>
  <si>
    <t>LUIS FERNANDO DE JESUS ROMAN FERNANDEZ</t>
  </si>
  <si>
    <t>130019196105-018-650-70474</t>
  </si>
  <si>
    <t>130019196105-018-650-88653</t>
  </si>
  <si>
    <t>No</t>
  </si>
  <si>
    <t>NUMERO PROCESO</t>
  </si>
  <si>
    <t>NRO IDENTIFICACION DEMANDANTE</t>
  </si>
  <si>
    <t>NOMBRES DEL DEMANDANTE</t>
  </si>
  <si>
    <t>APELLIDOS DEL DEMANDANTE</t>
  </si>
  <si>
    <t>NRO IDENTIFICACION DEMANDADO</t>
  </si>
  <si>
    <t>NOMBRES DEL DEMANDADO</t>
  </si>
  <si>
    <t>APELLIDOS DEL DEMANDADO</t>
  </si>
  <si>
    <t>CUENTA JUDICIAL</t>
  </si>
  <si>
    <t>SUPERINTENDENCIA</t>
  </si>
  <si>
    <t>DE SOCIEDADES</t>
  </si>
  <si>
    <t xml:space="preserve">C I AQUACULTIVOS DEL CARIBE S A </t>
  </si>
  <si>
    <t>EN LIQUIDACION JUDICIAL</t>
  </si>
  <si>
    <t>130019196105-015-650-74486</t>
  </si>
  <si>
    <t xml:space="preserve">RIVERA HOYOS MARCO JOSE </t>
  </si>
  <si>
    <t xml:space="preserve">NOARCO S A </t>
  </si>
  <si>
    <t>EN LIQUIDACIÓN POR ADJUDICACION</t>
  </si>
  <si>
    <t xml:space="preserve">CONTINENTAL FOODS SAS </t>
  </si>
  <si>
    <t xml:space="preserve">FONDO GANADERO DE CORDOBA S A </t>
  </si>
  <si>
    <t>MULTICOMPOUND SAS</t>
  </si>
  <si>
    <t xml:space="preserve">SORIAL ARQUITECTURA SAS </t>
  </si>
  <si>
    <t xml:space="preserve">INDUSTRIAS METALMECÁNICA DE LA COSTA  SA </t>
  </si>
  <si>
    <t>EN LIQUIDACION ADJUDICACION</t>
  </si>
  <si>
    <t xml:space="preserve">CESAR AUGUSTO ZULUAGA GIL </t>
  </si>
  <si>
    <t>EN  ACUERDO DE VALIDACION  JUDICIAL</t>
  </si>
  <si>
    <t xml:space="preserve">INTERNATIONAL ALQUILER DE BLINDADOS LTDA </t>
  </si>
  <si>
    <t xml:space="preserve">FERRETERIA AMERICANA SAS </t>
  </si>
  <si>
    <t>EN LIQUIDACION JUDICIA</t>
  </si>
  <si>
    <t xml:space="preserve">CELLUX COLOMBIANA SA </t>
  </si>
  <si>
    <t>EN VALIDACION JUDICIAL</t>
  </si>
  <si>
    <t>POLISUIN SA</t>
  </si>
  <si>
    <t>EN LIQUIDACION</t>
  </si>
  <si>
    <t xml:space="preserve">DIANA ELENA DEL SOCORRO CASTILLO GONZALEZ </t>
  </si>
  <si>
    <t>EN REORGANIZACION</t>
  </si>
  <si>
    <t>SERVICIOS INDUSTRIALES Y COMERCIALES NACIONALES SAS  /SERVICONAL</t>
  </si>
  <si>
    <t xml:space="preserve">TRANSPERSONAL DEL CARIBE SAS </t>
  </si>
  <si>
    <t xml:space="preserve">URBANIZADORA GABON SA </t>
  </si>
  <si>
    <t>EN LIQUIDACION OBLIGATORIA</t>
  </si>
  <si>
    <t xml:space="preserve">FONDO GANADERO DE BOLIVAR SA  </t>
  </si>
  <si>
    <t>CONSTRUIR SAS</t>
  </si>
  <si>
    <t xml:space="preserve">COMERCIALIZADORA VELEZ FORTICH LTDA </t>
  </si>
  <si>
    <t>ELECTROMAC LTDA</t>
  </si>
  <si>
    <t>SERVICIO DE MANEJO DE MERCANCIAS LIMITADA".  "SERVIMER LTDA"</t>
  </si>
  <si>
    <t xml:space="preserve">ARATEL LIMITADA </t>
  </si>
  <si>
    <t> EN REORGANIZACION</t>
  </si>
  <si>
    <t xml:space="preserve">JOSÉ JOAQUIN GARAVITO MIER </t>
  </si>
  <si>
    <t xml:space="preserve">AGROMARINOS J MORENO &amp; CIA S.A.S </t>
  </si>
  <si>
    <t xml:space="preserve">INGELET S.A.S. </t>
  </si>
  <si>
    <t xml:space="preserve">ORLANDO JOSE DANGOND BAUTE </t>
  </si>
  <si>
    <t xml:space="preserve">CARLOS ENRIQUE MARTINEZ GOMEZ </t>
  </si>
  <si>
    <t xml:space="preserve">EN REORGANIZACION </t>
  </si>
  <si>
    <t xml:space="preserve">EL MONUMENTAL LIMITADA </t>
  </si>
  <si>
    <t xml:space="preserve">MIDEPLAST LTDA </t>
  </si>
  <si>
    <t xml:space="preserve">IRINA MARTINEZ GOMEZ </t>
  </si>
  <si>
    <t>130019196105-018-650-85775</t>
  </si>
  <si>
    <t>GRUPO EMPRESARIAL EL  MANICOMIO SAS</t>
  </si>
  <si>
    <t xml:space="preserve">XER PRODUCTS SAS </t>
  </si>
  <si>
    <t>CELESTIAL SAS</t>
  </si>
  <si>
    <t>INVERSIONES BAESCO SAS</t>
  </si>
  <si>
    <t xml:space="preserve">BAESCO FASHION SAS </t>
  </si>
  <si>
    <t>EVER ALEXANDER VALENCIA PINEDA</t>
  </si>
  <si>
    <t xml:space="preserve">INNOVA SUPPLIES S.A.S </t>
  </si>
  <si>
    <t>130019196105-018-650-88956</t>
  </si>
  <si>
    <t>130019196105-018-650-88957</t>
  </si>
  <si>
    <t>130019196105-018-650-88814</t>
  </si>
  <si>
    <t>130019196105-017-650-88658</t>
  </si>
  <si>
    <t>PRODUCTOS AGROPECUARIOS SANTA ANA SAS</t>
  </si>
  <si>
    <t>130019196105-012-670-73398</t>
  </si>
  <si>
    <t>SANDRA ELENA PACHECO ARGEL</t>
  </si>
  <si>
    <t>130019196105-017-650-88541</t>
  </si>
  <si>
    <t>130019196105-018-650-88958</t>
  </si>
  <si>
    <t>130019196105-018-650-89207</t>
  </si>
  <si>
    <t>GRUPO MARTIGO SAS</t>
  </si>
  <si>
    <t>ESTACION MARTIGO SAS</t>
  </si>
  <si>
    <t xml:space="preserve">MARIA CLAUDIA MONTES DEL CASTILLO </t>
  </si>
  <si>
    <t>EFRAIN ANTONIO MEJIA DONADO</t>
  </si>
  <si>
    <t>LIBARDO JOSE BARRETO CRUZ</t>
  </si>
  <si>
    <t>130019196105-017-650-85314</t>
  </si>
  <si>
    <t>130019196105-017-650-87478</t>
  </si>
  <si>
    <t>130019196105-017-650-88659</t>
  </si>
  <si>
    <t>130019196105-017-650-87492</t>
  </si>
  <si>
    <t>JOSE ARMANDO MORENO MUÑOZ</t>
  </si>
  <si>
    <t>LUBRICAMOS LUBRIREPUESTOS SAS.</t>
  </si>
  <si>
    <t>C.I. CURTIEMBRES MATTEUCCI SAS</t>
  </si>
  <si>
    <t>FRUTALATINA D.W. S.A.S.</t>
  </si>
  <si>
    <t>C.I. COLOMBIAN BEEF S.A. "C.I. SINUBEEF SA</t>
  </si>
  <si>
    <t xml:space="preserve">CONSTRUMAX QR SAS </t>
  </si>
  <si>
    <t xml:space="preserve">130019196105-018-650-89734 </t>
  </si>
  <si>
    <t>130019196105-018-650-88960</t>
  </si>
  <si>
    <t>130019196105-018-650-36191</t>
  </si>
  <si>
    <t>130019196105-018-650-89241</t>
  </si>
  <si>
    <t>130019196105-018-650-81409</t>
  </si>
  <si>
    <t>130019196105-018-650-87746</t>
  </si>
  <si>
    <t>130019196105-018-650-89733</t>
  </si>
  <si>
    <t>130019196105-018-650-89108</t>
  </si>
  <si>
    <t>LIQUIDACION JUDICIAL</t>
  </si>
  <si>
    <t>SERCONTEC SAS</t>
  </si>
  <si>
    <t xml:space="preserve">COMPAÑÍA COLOMBIANA INTERNACIONAL DE TRANSPORTES CIT INTERCARGA </t>
  </si>
  <si>
    <t>PORTILLO GRUPO COLOMBIA SAS</t>
  </si>
  <si>
    <t xml:space="preserve">MARIA LUISA MONTES DEL CASTILLO </t>
  </si>
  <si>
    <t>INGELET SAS</t>
  </si>
  <si>
    <t>130019196105-019-650-90080</t>
  </si>
  <si>
    <t>900 739 9406</t>
  </si>
  <si>
    <t>130019196105-019-650-90078</t>
  </si>
  <si>
    <t>PRODUCTOS DEL CARIBE SAS</t>
  </si>
  <si>
    <t>ANTONIO MARIA CORRA RINCON</t>
  </si>
  <si>
    <t>GUSTAVO ADOLFO BARBOZA SANCHEZ</t>
  </si>
  <si>
    <t>130019196105-018-650-88407</t>
  </si>
  <si>
    <t>ARROCERA FORMOSA</t>
  </si>
  <si>
    <t>JOSÉ JOAQUIN GARAVITO MIER</t>
  </si>
  <si>
    <t>EL MONUMENTAL LIMITADA</t>
  </si>
  <si>
    <t>130019196105-019-650-50047</t>
  </si>
  <si>
    <t>JUAN CARLO GIRALDO SERNA</t>
  </si>
  <si>
    <t>130019196105-019-650-68986</t>
  </si>
  <si>
    <t>130019196105-019-650-87805</t>
  </si>
  <si>
    <t>130019196105-019-650-84198</t>
  </si>
  <si>
    <t>INVERSIONES CONSTRUIR  S.A.S.</t>
  </si>
  <si>
    <t>EN LIQUIDACION POR ADJUDICACION</t>
  </si>
  <si>
    <t>130019196105-018-650-87112</t>
  </si>
  <si>
    <t>130019196105-019-650-91935</t>
  </si>
  <si>
    <t>130019196105-019-650-57494</t>
  </si>
  <si>
    <t>130019196105-019-650-91841</t>
  </si>
  <si>
    <t>130019196105-019-650-90593</t>
  </si>
  <si>
    <t>900 644 841 6</t>
  </si>
  <si>
    <t>KATHERINE SAKIRA GUZMAN FERNANDEZ   Persona natural no comerciante controlante</t>
  </si>
  <si>
    <t>MEDITRAMITES S.A.S. EN REORGANIZACION</t>
  </si>
  <si>
    <t>AGROPECUARIA SIERRA NEVADA S.A.S.</t>
  </si>
  <si>
    <t xml:space="preserve">MARQUEZ ALVAREZ &amp; COMPAÑIA S. EN C. </t>
  </si>
  <si>
    <t xml:space="preserve">JOSÉ JOAQUIN GARAVITO MIER Persona natural  comerciante </t>
  </si>
  <si>
    <t>130019196105-020-650-91495</t>
  </si>
  <si>
    <t>130019196105-020-650-30313</t>
  </si>
  <si>
    <t>SIERRA CABALLERO S.AS.</t>
  </si>
  <si>
    <t>INVERSIONES Y PROYECTOS INMOBILIARIOS COLOMBIA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</si>
</sst>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1" fontId="5" fillId="3" borderId="3" xfId="0" applyNumberFormat="1" applyFont="1" applyFill="1" applyBorder="1" applyAlignment="1">
      <alignment horizontal="left" vertical="center"/>
    </xf>
    <xf numFmtId="1" fontId="5" fillId="3" borderId="2" xfId="0" applyNumberFormat="1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5" fillId="2" borderId="4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3" fillId="2" borderId="2" xfId="6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5" fillId="2" borderId="2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/>
    <xf numFmtId="0" fontId="11" fillId="2" borderId="6" xfId="6" applyFont="1" applyFill="1" applyBorder="1" applyAlignment="1"/>
    <xf numFmtId="0" fontId="6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2" borderId="2" xfId="6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right"/>
    </xf>
    <xf numFmtId="1" fontId="6" fillId="2" borderId="2" xfId="0" applyNumberFormat="1" applyFont="1" applyFill="1" applyBorder="1" applyAlignment="1"/>
    <xf numFmtId="0" fontId="7" fillId="0" borderId="0" xfId="0" applyFont="1" applyAlignment="1">
      <alignment vertical="center"/>
    </xf>
    <xf numFmtId="0" fontId="11" fillId="2" borderId="2" xfId="6" applyFont="1" applyFill="1" applyBorder="1" applyAlignment="1"/>
    <xf numFmtId="0" fontId="7" fillId="2" borderId="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/>
    <xf numFmtId="1" fontId="13" fillId="2" borderId="1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</cellXfs>
  <cellStyles count="14">
    <cellStyle name="Millares 2" xfId="10"/>
    <cellStyle name="Moneda 2" xfId="11"/>
    <cellStyle name="Moneda 3" xfId="13"/>
    <cellStyle name="Normal" xfId="0" builtinId="0"/>
    <cellStyle name="Normal 2" xfId="2"/>
    <cellStyle name="Normal 2 2" xfId="12"/>
    <cellStyle name="Normal 2 3" xfId="9"/>
    <cellStyle name="Normal 3" xfId="1"/>
    <cellStyle name="Normal 3 2" xfId="4"/>
    <cellStyle name="Normal 3 2 2" xfId="6"/>
    <cellStyle name="Normal 3 3" xfId="5"/>
    <cellStyle name="Normal 3 3 2" xfId="7"/>
    <cellStyle name="Normal 4" xfId="3"/>
    <cellStyle name="Normal 4 2" xfId="8"/>
  </cellStyles>
  <dxfs count="0"/>
  <tableStyles count="0" defaultTableStyle="TableStyleMedium2" defaultPivotStyle="PivotStyleLight16"/>
  <colors>
    <mruColors>
      <color rgb="FF66FFFF"/>
      <color rgb="FFFF99FF"/>
      <color rgb="FFCCECFF"/>
      <color rgb="FFCCFF33"/>
      <color rgb="FF66FF33"/>
      <color rgb="FFCCFFCC"/>
      <color rgb="FFCCFF99"/>
      <color rgb="FFFF9999"/>
      <color rgb="FF99FF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E77"/>
  <sheetViews>
    <sheetView tabSelected="1" topLeftCell="C51" zoomScale="90" zoomScaleNormal="90" workbookViewId="0">
      <selection activeCell="G77" sqref="G77"/>
    </sheetView>
  </sheetViews>
  <sheetFormatPr baseColWidth="10" defaultColWidth="11.5703125" defaultRowHeight="18.75" x14ac:dyDescent="0.25"/>
  <cols>
    <col min="1" max="1" width="9" style="21" customWidth="1"/>
    <col min="2" max="2" width="41.42578125" style="91" customWidth="1"/>
    <col min="3" max="3" width="23.42578125" style="21" customWidth="1"/>
    <col min="4" max="4" width="27.5703125" style="21" customWidth="1"/>
    <col min="5" max="5" width="39.28515625" style="21" customWidth="1"/>
    <col min="6" max="6" width="22.28515625" style="74" customWidth="1"/>
    <col min="7" max="7" width="44.28515625" style="36" customWidth="1"/>
    <col min="8" max="8" width="43.42578125" style="21" customWidth="1"/>
    <col min="9" max="9" width="25.28515625" style="21" customWidth="1"/>
    <col min="10" max="10" width="15.28515625" style="21" customWidth="1"/>
    <col min="11" max="16384" width="11.5703125" style="21"/>
  </cols>
  <sheetData>
    <row r="1" spans="1:9" ht="57" thickBot="1" x14ac:dyDescent="0.3">
      <c r="A1" s="9" t="s">
        <v>37</v>
      </c>
      <c r="B1" s="80" t="s">
        <v>38</v>
      </c>
      <c r="C1" s="10" t="s">
        <v>39</v>
      </c>
      <c r="D1" s="10" t="s">
        <v>40</v>
      </c>
      <c r="E1" s="11" t="s">
        <v>41</v>
      </c>
      <c r="F1" s="60" t="s">
        <v>42</v>
      </c>
      <c r="G1" s="11" t="s">
        <v>43</v>
      </c>
      <c r="H1" s="11" t="s">
        <v>44</v>
      </c>
      <c r="I1" s="11" t="s">
        <v>45</v>
      </c>
    </row>
    <row r="2" spans="1:9" s="22" customFormat="1" ht="30" customHeight="1" x14ac:dyDescent="0.25">
      <c r="A2" s="12">
        <v>1</v>
      </c>
      <c r="B2" s="81" t="s">
        <v>0</v>
      </c>
      <c r="C2" s="13">
        <v>8999990862</v>
      </c>
      <c r="D2" s="14" t="s">
        <v>46</v>
      </c>
      <c r="E2" s="2" t="s">
        <v>47</v>
      </c>
      <c r="F2" s="64">
        <v>8603503091</v>
      </c>
      <c r="G2" s="35" t="s">
        <v>48</v>
      </c>
      <c r="H2" s="2" t="s">
        <v>49</v>
      </c>
      <c r="I2" s="15">
        <v>130019196105</v>
      </c>
    </row>
    <row r="3" spans="1:9" s="22" customFormat="1" ht="30" customHeight="1" x14ac:dyDescent="0.25">
      <c r="A3" s="23">
        <f>A2+1</f>
        <v>2</v>
      </c>
      <c r="B3" s="82" t="s">
        <v>17</v>
      </c>
      <c r="C3" s="3">
        <v>8999990862</v>
      </c>
      <c r="D3" s="4" t="s">
        <v>46</v>
      </c>
      <c r="E3" s="1" t="s">
        <v>47</v>
      </c>
      <c r="F3" s="59">
        <v>8060042102</v>
      </c>
      <c r="G3" s="5" t="s">
        <v>73</v>
      </c>
      <c r="H3" s="1" t="s">
        <v>74</v>
      </c>
      <c r="I3" s="16">
        <v>130019196105</v>
      </c>
    </row>
    <row r="4" spans="1:9" s="22" customFormat="1" ht="30" customHeight="1" x14ac:dyDescent="0.25">
      <c r="A4" s="23">
        <f>A3+1</f>
        <v>3</v>
      </c>
      <c r="B4" s="82" t="s">
        <v>5</v>
      </c>
      <c r="C4" s="3">
        <v>8999990862</v>
      </c>
      <c r="D4" s="4" t="s">
        <v>46</v>
      </c>
      <c r="E4" s="1" t="s">
        <v>47</v>
      </c>
      <c r="F4" s="56">
        <v>8904800008</v>
      </c>
      <c r="G4" s="6" t="s">
        <v>75</v>
      </c>
      <c r="H4" s="1" t="s">
        <v>74</v>
      </c>
      <c r="I4" s="16">
        <v>130019196105</v>
      </c>
    </row>
    <row r="5" spans="1:9" s="22" customFormat="1" ht="30" customHeight="1" x14ac:dyDescent="0.25">
      <c r="A5" s="23">
        <f t="shared" ref="A5:A71" si="0">A4+1</f>
        <v>4</v>
      </c>
      <c r="B5" s="82" t="s">
        <v>14</v>
      </c>
      <c r="C5" s="3">
        <v>8999990862</v>
      </c>
      <c r="D5" s="4" t="s">
        <v>46</v>
      </c>
      <c r="E5" s="1" t="s">
        <v>47</v>
      </c>
      <c r="F5" s="56">
        <v>8917016483</v>
      </c>
      <c r="G5" s="5" t="s">
        <v>76</v>
      </c>
      <c r="H5" s="1" t="s">
        <v>74</v>
      </c>
      <c r="I5" s="16">
        <v>130019196105</v>
      </c>
    </row>
    <row r="6" spans="1:9" s="22" customFormat="1" ht="30" customHeight="1" x14ac:dyDescent="0.25">
      <c r="A6" s="23">
        <f t="shared" si="0"/>
        <v>5</v>
      </c>
      <c r="B6" s="82" t="s">
        <v>15</v>
      </c>
      <c r="C6" s="3">
        <v>8999990862</v>
      </c>
      <c r="D6" s="4" t="s">
        <v>46</v>
      </c>
      <c r="E6" s="1" t="s">
        <v>47</v>
      </c>
      <c r="F6" s="56">
        <v>8002025301</v>
      </c>
      <c r="G6" s="6" t="s">
        <v>77</v>
      </c>
      <c r="H6" s="1" t="s">
        <v>74</v>
      </c>
      <c r="I6" s="16">
        <v>130019196105</v>
      </c>
    </row>
    <row r="7" spans="1:9" s="22" customFormat="1" ht="30" customHeight="1" x14ac:dyDescent="0.25">
      <c r="A7" s="23">
        <f t="shared" si="0"/>
        <v>6</v>
      </c>
      <c r="B7" s="83" t="s">
        <v>19</v>
      </c>
      <c r="C7" s="1">
        <v>8999990862</v>
      </c>
      <c r="D7" s="1" t="s">
        <v>46</v>
      </c>
      <c r="E7" s="1" t="s">
        <v>47</v>
      </c>
      <c r="F7" s="61">
        <v>8060045042</v>
      </c>
      <c r="G7" s="6" t="s">
        <v>79</v>
      </c>
      <c r="H7" s="1" t="s">
        <v>70</v>
      </c>
      <c r="I7" s="17">
        <v>130019196105</v>
      </c>
    </row>
    <row r="8" spans="1:9" s="22" customFormat="1" ht="30" customHeight="1" x14ac:dyDescent="0.25">
      <c r="A8" s="23">
        <f t="shared" si="0"/>
        <v>7</v>
      </c>
      <c r="B8" s="82" t="s">
        <v>11</v>
      </c>
      <c r="C8" s="3">
        <v>8999990862</v>
      </c>
      <c r="D8" s="4" t="s">
        <v>46</v>
      </c>
      <c r="E8" s="1" t="s">
        <v>47</v>
      </c>
      <c r="F8" s="59">
        <v>8909085847</v>
      </c>
      <c r="G8" s="5" t="s">
        <v>67</v>
      </c>
      <c r="H8" s="1" t="s">
        <v>68</v>
      </c>
      <c r="I8" s="16">
        <v>130019196105</v>
      </c>
    </row>
    <row r="9" spans="1:9" s="22" customFormat="1" ht="30" customHeight="1" x14ac:dyDescent="0.25">
      <c r="A9" s="23">
        <f t="shared" si="0"/>
        <v>8</v>
      </c>
      <c r="B9" s="84" t="s">
        <v>104</v>
      </c>
      <c r="C9" s="1">
        <v>8999990862</v>
      </c>
      <c r="D9" s="1" t="s">
        <v>46</v>
      </c>
      <c r="E9" s="1" t="s">
        <v>47</v>
      </c>
      <c r="F9" s="58">
        <v>9001406305</v>
      </c>
      <c r="G9" s="5" t="s">
        <v>94</v>
      </c>
      <c r="H9" s="8" t="s">
        <v>66</v>
      </c>
      <c r="I9" s="17">
        <v>130019196105</v>
      </c>
    </row>
    <row r="10" spans="1:9" s="22" customFormat="1" ht="30" customHeight="1" x14ac:dyDescent="0.25">
      <c r="A10" s="23">
        <f t="shared" si="0"/>
        <v>9</v>
      </c>
      <c r="B10" s="82" t="s">
        <v>9</v>
      </c>
      <c r="C10" s="3">
        <v>8999990862</v>
      </c>
      <c r="D10" s="4" t="s">
        <v>46</v>
      </c>
      <c r="E10" s="1" t="s">
        <v>47</v>
      </c>
      <c r="F10" s="59">
        <v>8904065201</v>
      </c>
      <c r="G10" s="5" t="s">
        <v>65</v>
      </c>
      <c r="H10" s="1" t="s">
        <v>66</v>
      </c>
      <c r="I10" s="16">
        <v>130019196105</v>
      </c>
    </row>
    <row r="11" spans="1:9" s="22" customFormat="1" ht="30" customHeight="1" x14ac:dyDescent="0.25">
      <c r="A11" s="23">
        <f t="shared" si="0"/>
        <v>10</v>
      </c>
      <c r="B11" s="82" t="s">
        <v>3</v>
      </c>
      <c r="C11" s="3">
        <v>8999990862</v>
      </c>
      <c r="D11" s="4" t="s">
        <v>46</v>
      </c>
      <c r="E11" s="1" t="s">
        <v>47</v>
      </c>
      <c r="F11" s="59">
        <v>8060062703</v>
      </c>
      <c r="G11" s="5" t="s">
        <v>54</v>
      </c>
      <c r="H11" s="1" t="s">
        <v>49</v>
      </c>
      <c r="I11" s="16">
        <v>130019196105</v>
      </c>
    </row>
    <row r="12" spans="1:9" s="22" customFormat="1" ht="30" customHeight="1" x14ac:dyDescent="0.25">
      <c r="A12" s="23">
        <f t="shared" si="0"/>
        <v>11</v>
      </c>
      <c r="B12" s="83" t="s">
        <v>16</v>
      </c>
      <c r="C12" s="1">
        <v>8999990862</v>
      </c>
      <c r="D12" s="1" t="s">
        <v>46</v>
      </c>
      <c r="E12" s="1" t="s">
        <v>47</v>
      </c>
      <c r="F12" s="61">
        <v>9000973772</v>
      </c>
      <c r="G12" s="5" t="s">
        <v>78</v>
      </c>
      <c r="H12" s="1" t="s">
        <v>70</v>
      </c>
      <c r="I12" s="16">
        <v>130019196105</v>
      </c>
    </row>
    <row r="13" spans="1:9" s="22" customFormat="1" ht="30" customHeight="1" x14ac:dyDescent="0.25">
      <c r="A13" s="23">
        <f t="shared" si="0"/>
        <v>12</v>
      </c>
      <c r="B13" s="82" t="s">
        <v>2</v>
      </c>
      <c r="C13" s="3">
        <v>8999990862</v>
      </c>
      <c r="D13" s="4" t="s">
        <v>46</v>
      </c>
      <c r="E13" s="1" t="s">
        <v>47</v>
      </c>
      <c r="F13" s="59">
        <v>8910800005</v>
      </c>
      <c r="G13" s="5" t="s">
        <v>55</v>
      </c>
      <c r="H13" s="1" t="s">
        <v>49</v>
      </c>
      <c r="I13" s="16">
        <v>130019196105</v>
      </c>
    </row>
    <row r="14" spans="1:9" s="22" customFormat="1" ht="30" customHeight="1" x14ac:dyDescent="0.25">
      <c r="A14" s="23">
        <f t="shared" si="0"/>
        <v>13</v>
      </c>
      <c r="B14" s="82" t="s">
        <v>4</v>
      </c>
      <c r="C14" s="3">
        <v>8999990862</v>
      </c>
      <c r="D14" s="4" t="s">
        <v>46</v>
      </c>
      <c r="E14" s="1" t="s">
        <v>47</v>
      </c>
      <c r="F14" s="59">
        <v>9003431771</v>
      </c>
      <c r="G14" s="5" t="s">
        <v>56</v>
      </c>
      <c r="H14" s="1" t="s">
        <v>49</v>
      </c>
      <c r="I14" s="16">
        <v>130019196105</v>
      </c>
    </row>
    <row r="15" spans="1:9" s="22" customFormat="1" ht="30" customHeight="1" x14ac:dyDescent="0.25">
      <c r="A15" s="23">
        <f t="shared" si="0"/>
        <v>14</v>
      </c>
      <c r="B15" s="82" t="s">
        <v>12</v>
      </c>
      <c r="C15" s="3">
        <v>8999990862</v>
      </c>
      <c r="D15" s="4" t="s">
        <v>46</v>
      </c>
      <c r="E15" s="1" t="s">
        <v>47</v>
      </c>
      <c r="F15" s="59">
        <v>8060145188</v>
      </c>
      <c r="G15" s="5" t="s">
        <v>71</v>
      </c>
      <c r="H15" s="1" t="s">
        <v>70</v>
      </c>
      <c r="I15" s="16">
        <v>130019196105</v>
      </c>
    </row>
    <row r="16" spans="1:9" s="24" customFormat="1" ht="30" customHeight="1" x14ac:dyDescent="0.25">
      <c r="A16" s="23">
        <f t="shared" si="0"/>
        <v>15</v>
      </c>
      <c r="B16" s="85" t="s">
        <v>23</v>
      </c>
      <c r="C16" s="5">
        <v>8999990862</v>
      </c>
      <c r="D16" s="5" t="s">
        <v>46</v>
      </c>
      <c r="E16" s="5" t="s">
        <v>47</v>
      </c>
      <c r="F16" s="71">
        <v>8060101811</v>
      </c>
      <c r="G16" s="5" t="s">
        <v>88</v>
      </c>
      <c r="H16" s="5" t="s">
        <v>70</v>
      </c>
      <c r="I16" s="18">
        <v>130019196105</v>
      </c>
    </row>
    <row r="17" spans="1:9" s="22" customFormat="1" ht="30" customHeight="1" x14ac:dyDescent="0.25">
      <c r="A17" s="23">
        <f t="shared" si="0"/>
        <v>16</v>
      </c>
      <c r="B17" s="86" t="s">
        <v>50</v>
      </c>
      <c r="C17" s="3">
        <v>8999990862</v>
      </c>
      <c r="D17" s="4" t="s">
        <v>46</v>
      </c>
      <c r="E17" s="1" t="s">
        <v>47</v>
      </c>
      <c r="F17" s="59">
        <v>15049837</v>
      </c>
      <c r="G17" s="5" t="s">
        <v>51</v>
      </c>
      <c r="H17" s="1" t="s">
        <v>49</v>
      </c>
      <c r="I17" s="16">
        <v>130019196105</v>
      </c>
    </row>
    <row r="18" spans="1:9" s="22" customFormat="1" ht="30" customHeight="1" x14ac:dyDescent="0.25">
      <c r="A18" s="23">
        <f t="shared" si="0"/>
        <v>17</v>
      </c>
      <c r="B18" s="82" t="s">
        <v>1</v>
      </c>
      <c r="C18" s="3">
        <v>8999990862</v>
      </c>
      <c r="D18" s="4" t="s">
        <v>46</v>
      </c>
      <c r="E18" s="1" t="s">
        <v>47</v>
      </c>
      <c r="F18" s="59">
        <v>8000113161</v>
      </c>
      <c r="G18" s="5" t="s">
        <v>52</v>
      </c>
      <c r="H18" s="1" t="s">
        <v>53</v>
      </c>
      <c r="I18" s="16">
        <v>130019196105</v>
      </c>
    </row>
    <row r="19" spans="1:9" x14ac:dyDescent="0.2">
      <c r="A19" s="23">
        <f t="shared" si="0"/>
        <v>18</v>
      </c>
      <c r="B19" s="79" t="s">
        <v>23</v>
      </c>
      <c r="C19" s="40">
        <v>8999990862</v>
      </c>
      <c r="D19" s="41" t="s">
        <v>46</v>
      </c>
      <c r="E19" s="39" t="s">
        <v>47</v>
      </c>
      <c r="F19" s="73">
        <v>8060101811</v>
      </c>
      <c r="G19" s="37" t="s">
        <v>147</v>
      </c>
      <c r="H19" s="39" t="s">
        <v>70</v>
      </c>
      <c r="I19" s="16">
        <v>130019196105</v>
      </c>
    </row>
    <row r="20" spans="1:9" s="22" customFormat="1" ht="30" customHeight="1" x14ac:dyDescent="0.25">
      <c r="A20" s="23">
        <f t="shared" si="0"/>
        <v>19</v>
      </c>
      <c r="B20" s="82" t="s">
        <v>6</v>
      </c>
      <c r="C20" s="3">
        <v>8999990862</v>
      </c>
      <c r="D20" s="4" t="s">
        <v>46</v>
      </c>
      <c r="E20" s="1" t="s">
        <v>47</v>
      </c>
      <c r="F20" s="59">
        <v>9004132344</v>
      </c>
      <c r="G20" s="5" t="s">
        <v>57</v>
      </c>
      <c r="H20" s="1" t="s">
        <v>49</v>
      </c>
      <c r="I20" s="16">
        <v>130019196105</v>
      </c>
    </row>
    <row r="21" spans="1:9" s="22" customFormat="1" ht="30" customHeight="1" x14ac:dyDescent="0.25">
      <c r="A21" s="23">
        <f t="shared" si="0"/>
        <v>20</v>
      </c>
      <c r="B21" s="82" t="s">
        <v>7</v>
      </c>
      <c r="C21" s="3">
        <v>8999990862</v>
      </c>
      <c r="D21" s="4" t="s">
        <v>46</v>
      </c>
      <c r="E21" s="1" t="s">
        <v>47</v>
      </c>
      <c r="F21" s="59">
        <v>8904039794</v>
      </c>
      <c r="G21" s="5" t="s">
        <v>58</v>
      </c>
      <c r="H21" s="1" t="s">
        <v>59</v>
      </c>
      <c r="I21" s="16">
        <v>130019196105</v>
      </c>
    </row>
    <row r="22" spans="1:9" s="22" customFormat="1" ht="30" customHeight="1" x14ac:dyDescent="0.25">
      <c r="A22" s="23">
        <f t="shared" si="0"/>
        <v>21</v>
      </c>
      <c r="B22" s="82" t="s">
        <v>10</v>
      </c>
      <c r="C22" s="3">
        <v>8999990862</v>
      </c>
      <c r="D22" s="4" t="s">
        <v>46</v>
      </c>
      <c r="E22" s="1" t="s">
        <v>47</v>
      </c>
      <c r="F22" s="59">
        <v>70285917</v>
      </c>
      <c r="G22" s="5" t="s">
        <v>60</v>
      </c>
      <c r="H22" s="1" t="s">
        <v>61</v>
      </c>
      <c r="I22" s="16">
        <v>130019196105</v>
      </c>
    </row>
    <row r="23" spans="1:9" s="22" customFormat="1" ht="30" customHeight="1" x14ac:dyDescent="0.25">
      <c r="A23" s="23">
        <f t="shared" si="0"/>
        <v>22</v>
      </c>
      <c r="B23" s="82" t="s">
        <v>8</v>
      </c>
      <c r="C23" s="3">
        <v>8999990862</v>
      </c>
      <c r="D23" s="4" t="s">
        <v>46</v>
      </c>
      <c r="E23" s="1" t="s">
        <v>47</v>
      </c>
      <c r="F23" s="59">
        <v>9001718218</v>
      </c>
      <c r="G23" s="5" t="s">
        <v>62</v>
      </c>
      <c r="H23" s="1" t="s">
        <v>49</v>
      </c>
      <c r="I23" s="16">
        <v>130019196105</v>
      </c>
    </row>
    <row r="24" spans="1:9" s="24" customFormat="1" ht="30" customHeight="1" x14ac:dyDescent="0.25">
      <c r="A24" s="23">
        <f t="shared" si="0"/>
        <v>23</v>
      </c>
      <c r="B24" s="85" t="s">
        <v>22</v>
      </c>
      <c r="C24" s="5">
        <v>8999990862</v>
      </c>
      <c r="D24" s="5" t="s">
        <v>46</v>
      </c>
      <c r="E24" s="5" t="s">
        <v>47</v>
      </c>
      <c r="F24" s="71">
        <v>890405044</v>
      </c>
      <c r="G24" s="5" t="s">
        <v>89</v>
      </c>
      <c r="H24" s="5" t="s">
        <v>68</v>
      </c>
      <c r="I24" s="18">
        <v>130019196105</v>
      </c>
    </row>
    <row r="25" spans="1:9" s="22" customFormat="1" ht="30" customHeight="1" x14ac:dyDescent="0.25">
      <c r="A25" s="23">
        <f t="shared" si="0"/>
        <v>24</v>
      </c>
      <c r="B25" s="83" t="s">
        <v>21</v>
      </c>
      <c r="C25" s="1">
        <v>8999990862</v>
      </c>
      <c r="D25" s="1" t="s">
        <v>46</v>
      </c>
      <c r="E25" s="1" t="s">
        <v>47</v>
      </c>
      <c r="F25" s="61">
        <v>8001426261</v>
      </c>
      <c r="G25" s="6" t="s">
        <v>80</v>
      </c>
      <c r="H25" s="1" t="s">
        <v>68</v>
      </c>
      <c r="I25" s="17">
        <v>130019196105</v>
      </c>
    </row>
    <row r="26" spans="1:9" s="22" customFormat="1" ht="30" customHeight="1" x14ac:dyDescent="0.25">
      <c r="A26" s="23">
        <f t="shared" si="0"/>
        <v>25</v>
      </c>
      <c r="B26" s="83" t="s">
        <v>8</v>
      </c>
      <c r="C26" s="1">
        <v>8999990862</v>
      </c>
      <c r="D26" s="1" t="s">
        <v>46</v>
      </c>
      <c r="E26" s="1" t="s">
        <v>47</v>
      </c>
      <c r="F26" s="61">
        <v>9001718218</v>
      </c>
      <c r="G26" s="6" t="s">
        <v>62</v>
      </c>
      <c r="H26" s="1" t="s">
        <v>68</v>
      </c>
      <c r="I26" s="17">
        <v>130019196105</v>
      </c>
    </row>
    <row r="27" spans="1:9" s="22" customFormat="1" ht="30" customHeight="1" x14ac:dyDescent="0.25">
      <c r="A27" s="23">
        <f t="shared" si="0"/>
        <v>26</v>
      </c>
      <c r="B27" s="82" t="s">
        <v>20</v>
      </c>
      <c r="C27" s="3">
        <v>8999990862</v>
      </c>
      <c r="D27" s="4" t="s">
        <v>46</v>
      </c>
      <c r="E27" s="1" t="s">
        <v>47</v>
      </c>
      <c r="F27" s="59">
        <v>35114758</v>
      </c>
      <c r="G27" s="5" t="s">
        <v>69</v>
      </c>
      <c r="H27" s="1" t="s">
        <v>70</v>
      </c>
      <c r="I27" s="16">
        <v>130019196106</v>
      </c>
    </row>
    <row r="28" spans="1:9" s="22" customFormat="1" ht="30" customHeight="1" x14ac:dyDescent="0.25">
      <c r="A28" s="23">
        <f t="shared" si="0"/>
        <v>27</v>
      </c>
      <c r="B28" s="82" t="s">
        <v>13</v>
      </c>
      <c r="C28" s="3">
        <v>8999990862</v>
      </c>
      <c r="D28" s="4" t="s">
        <v>46</v>
      </c>
      <c r="E28" s="1" t="s">
        <v>47</v>
      </c>
      <c r="F28" s="59">
        <v>9003048758</v>
      </c>
      <c r="G28" s="5" t="s">
        <v>72</v>
      </c>
      <c r="H28" s="1" t="s">
        <v>70</v>
      </c>
      <c r="I28" s="16">
        <v>130019196105</v>
      </c>
    </row>
    <row r="29" spans="1:9" s="22" customFormat="1" ht="30" customHeight="1" x14ac:dyDescent="0.25">
      <c r="A29" s="23">
        <f t="shared" si="0"/>
        <v>28</v>
      </c>
      <c r="B29" s="82" t="s">
        <v>18</v>
      </c>
      <c r="C29" s="3">
        <v>8999990862</v>
      </c>
      <c r="D29" s="4" t="s">
        <v>46</v>
      </c>
      <c r="E29" s="1" t="s">
        <v>47</v>
      </c>
      <c r="F29" s="59">
        <v>8001088010</v>
      </c>
      <c r="G29" s="5" t="s">
        <v>63</v>
      </c>
      <c r="H29" s="1" t="s">
        <v>64</v>
      </c>
      <c r="I29" s="16">
        <v>130019196106</v>
      </c>
    </row>
    <row r="30" spans="1:9" s="24" customFormat="1" ht="30" customHeight="1" x14ac:dyDescent="0.25">
      <c r="A30" s="23">
        <f t="shared" si="0"/>
        <v>29</v>
      </c>
      <c r="B30" s="87" t="s">
        <v>27</v>
      </c>
      <c r="C30" s="5">
        <v>8999990862</v>
      </c>
      <c r="D30" s="5" t="s">
        <v>46</v>
      </c>
      <c r="E30" s="5" t="s">
        <v>47</v>
      </c>
      <c r="F30" s="57">
        <v>92501765</v>
      </c>
      <c r="G30" s="5" t="s">
        <v>82</v>
      </c>
      <c r="H30" s="5" t="s">
        <v>70</v>
      </c>
      <c r="I30" s="18">
        <v>130019196105</v>
      </c>
    </row>
    <row r="31" spans="1:9" s="24" customFormat="1" ht="30" customHeight="1" x14ac:dyDescent="0.25">
      <c r="A31" s="23">
        <f t="shared" si="0"/>
        <v>30</v>
      </c>
      <c r="B31" s="85" t="s">
        <v>106</v>
      </c>
      <c r="C31" s="5">
        <v>8999990862</v>
      </c>
      <c r="D31" s="5" t="s">
        <v>46</v>
      </c>
      <c r="E31" s="5" t="s">
        <v>47</v>
      </c>
      <c r="F31" s="71">
        <v>45495650</v>
      </c>
      <c r="G31" s="5" t="s">
        <v>90</v>
      </c>
      <c r="H31" s="5" t="s">
        <v>70</v>
      </c>
      <c r="I31" s="18">
        <v>130019196105</v>
      </c>
    </row>
    <row r="32" spans="1:9" s="22" customFormat="1" ht="30" customHeight="1" x14ac:dyDescent="0.25">
      <c r="A32" s="23">
        <f t="shared" si="0"/>
        <v>31</v>
      </c>
      <c r="B32" s="83" t="s">
        <v>24</v>
      </c>
      <c r="C32" s="1">
        <v>8999990862</v>
      </c>
      <c r="D32" s="1" t="s">
        <v>46</v>
      </c>
      <c r="E32" s="1" t="s">
        <v>47</v>
      </c>
      <c r="F32" s="61">
        <v>9003863909</v>
      </c>
      <c r="G32" s="6" t="s">
        <v>98</v>
      </c>
      <c r="H32" s="1" t="s">
        <v>81</v>
      </c>
      <c r="I32" s="17">
        <v>130019196105</v>
      </c>
    </row>
    <row r="33" spans="1:10" s="22" customFormat="1" ht="30" customHeight="1" x14ac:dyDescent="0.25">
      <c r="A33" s="23">
        <f t="shared" si="0"/>
        <v>32</v>
      </c>
      <c r="B33" s="83" t="s">
        <v>27</v>
      </c>
      <c r="C33" s="1">
        <v>8999990862</v>
      </c>
      <c r="D33" s="1" t="s">
        <v>46</v>
      </c>
      <c r="E33" s="1" t="s">
        <v>47</v>
      </c>
      <c r="F33" s="61">
        <v>92501765</v>
      </c>
      <c r="G33" s="6" t="s">
        <v>82</v>
      </c>
      <c r="H33" s="1" t="s">
        <v>70</v>
      </c>
      <c r="I33" s="17">
        <v>130019196105</v>
      </c>
    </row>
    <row r="34" spans="1:10" s="24" customFormat="1" ht="30" customHeight="1" x14ac:dyDescent="0.25">
      <c r="A34" s="23">
        <f t="shared" si="0"/>
        <v>33</v>
      </c>
      <c r="B34" s="85" t="s">
        <v>102</v>
      </c>
      <c r="C34" s="5">
        <v>8999990862</v>
      </c>
      <c r="D34" s="5" t="s">
        <v>46</v>
      </c>
      <c r="E34" s="5" t="s">
        <v>47</v>
      </c>
      <c r="F34" s="71">
        <v>38221895</v>
      </c>
      <c r="G34" s="5" t="s">
        <v>33</v>
      </c>
      <c r="H34" s="5" t="s">
        <v>132</v>
      </c>
      <c r="I34" s="18">
        <v>130019196105</v>
      </c>
    </row>
    <row r="35" spans="1:10" s="22" customFormat="1" ht="15" x14ac:dyDescent="0.25">
      <c r="A35" s="23">
        <f t="shared" si="0"/>
        <v>34</v>
      </c>
      <c r="B35" s="88" t="s">
        <v>114</v>
      </c>
      <c r="C35" s="3">
        <v>8999990862</v>
      </c>
      <c r="D35" s="4" t="s">
        <v>46</v>
      </c>
      <c r="E35" s="1" t="s">
        <v>47</v>
      </c>
      <c r="F35" s="67">
        <v>8724378</v>
      </c>
      <c r="G35" s="29" t="s">
        <v>112</v>
      </c>
      <c r="H35" s="1" t="s">
        <v>70</v>
      </c>
      <c r="I35" s="16">
        <v>130019196105</v>
      </c>
    </row>
    <row r="36" spans="1:10" s="22" customFormat="1" ht="15" x14ac:dyDescent="0.25">
      <c r="A36" s="23">
        <f t="shared" si="0"/>
        <v>35</v>
      </c>
      <c r="B36" s="88" t="s">
        <v>115</v>
      </c>
      <c r="C36" s="3">
        <v>8999990862</v>
      </c>
      <c r="D36" s="4" t="s">
        <v>46</v>
      </c>
      <c r="E36" s="1" t="s">
        <v>47</v>
      </c>
      <c r="F36" s="67">
        <v>9103136</v>
      </c>
      <c r="G36" s="29" t="s">
        <v>113</v>
      </c>
      <c r="H36" s="1" t="s">
        <v>70</v>
      </c>
      <c r="I36" s="16">
        <v>130019196105</v>
      </c>
    </row>
    <row r="37" spans="1:10" s="22" customFormat="1" ht="30" customHeight="1" x14ac:dyDescent="0.25">
      <c r="A37" s="23">
        <f t="shared" si="0"/>
        <v>36</v>
      </c>
      <c r="B37" s="84" t="s">
        <v>155</v>
      </c>
      <c r="C37" s="1">
        <v>8999990862</v>
      </c>
      <c r="D37" s="1" t="s">
        <v>46</v>
      </c>
      <c r="E37" s="1" t="s">
        <v>47</v>
      </c>
      <c r="F37" s="58">
        <v>9002802477</v>
      </c>
      <c r="G37" s="5" t="s">
        <v>103</v>
      </c>
      <c r="H37" s="5" t="s">
        <v>49</v>
      </c>
      <c r="I37" s="17">
        <v>130019196105</v>
      </c>
    </row>
    <row r="38" spans="1:10" s="22" customFormat="1" ht="30" x14ac:dyDescent="0.25">
      <c r="A38" s="23">
        <f t="shared" si="0"/>
        <v>37</v>
      </c>
      <c r="B38" s="88" t="s">
        <v>116</v>
      </c>
      <c r="C38" s="3">
        <v>8999990862</v>
      </c>
      <c r="D38" s="4" t="s">
        <v>46</v>
      </c>
      <c r="E38" s="1" t="s">
        <v>47</v>
      </c>
      <c r="F38" s="67">
        <v>7524891</v>
      </c>
      <c r="G38" s="5" t="s">
        <v>34</v>
      </c>
      <c r="H38" s="5" t="s">
        <v>68</v>
      </c>
      <c r="I38" s="16">
        <v>130019196105</v>
      </c>
    </row>
    <row r="39" spans="1:10" s="45" customFormat="1" ht="15.75" x14ac:dyDescent="0.2">
      <c r="A39" s="23">
        <f t="shared" si="0"/>
        <v>38</v>
      </c>
      <c r="B39" s="79" t="s">
        <v>27</v>
      </c>
      <c r="C39" s="40">
        <v>8999990862</v>
      </c>
      <c r="D39" s="41" t="s">
        <v>46</v>
      </c>
      <c r="E39" s="39" t="s">
        <v>47</v>
      </c>
      <c r="F39" s="62">
        <v>92501765</v>
      </c>
      <c r="G39" s="44" t="s">
        <v>146</v>
      </c>
      <c r="H39" s="39" t="s">
        <v>70</v>
      </c>
      <c r="I39" s="16">
        <v>130019196105</v>
      </c>
    </row>
    <row r="40" spans="1:10" s="22" customFormat="1" ht="30" x14ac:dyDescent="0.25">
      <c r="A40" s="23">
        <f t="shared" si="0"/>
        <v>39</v>
      </c>
      <c r="B40" s="88" t="s">
        <v>117</v>
      </c>
      <c r="C40" s="3">
        <v>8999990862</v>
      </c>
      <c r="D40" s="4" t="s">
        <v>46</v>
      </c>
      <c r="E40" s="5" t="s">
        <v>47</v>
      </c>
      <c r="F40" s="52">
        <v>23049326</v>
      </c>
      <c r="G40" s="5" t="s">
        <v>111</v>
      </c>
      <c r="H40" s="1" t="s">
        <v>70</v>
      </c>
      <c r="I40" s="16">
        <v>130019196105</v>
      </c>
      <c r="J40" s="30"/>
    </row>
    <row r="41" spans="1:10" s="24" customFormat="1" ht="30" customHeight="1" x14ac:dyDescent="0.25">
      <c r="A41" s="23">
        <f t="shared" si="0"/>
        <v>40</v>
      </c>
      <c r="B41" s="87" t="s">
        <v>25</v>
      </c>
      <c r="C41" s="5">
        <v>8999990862</v>
      </c>
      <c r="D41" s="5" t="s">
        <v>46</v>
      </c>
      <c r="E41" s="5" t="s">
        <v>47</v>
      </c>
      <c r="F41" s="57">
        <v>9001651438</v>
      </c>
      <c r="G41" s="6" t="s">
        <v>84</v>
      </c>
      <c r="H41" s="5" t="s">
        <v>70</v>
      </c>
      <c r="I41" s="18">
        <v>130019196105</v>
      </c>
    </row>
    <row r="42" spans="1:10" s="24" customFormat="1" ht="30" customHeight="1" x14ac:dyDescent="0.25">
      <c r="A42" s="23">
        <f t="shared" si="0"/>
        <v>41</v>
      </c>
      <c r="B42" s="87" t="s">
        <v>26</v>
      </c>
      <c r="C42" s="5">
        <v>8999990862</v>
      </c>
      <c r="D42" s="5" t="s">
        <v>46</v>
      </c>
      <c r="E42" s="5" t="s">
        <v>47</v>
      </c>
      <c r="F42" s="57">
        <v>77186324</v>
      </c>
      <c r="G42" s="6" t="s">
        <v>85</v>
      </c>
      <c r="H42" s="5" t="s">
        <v>70</v>
      </c>
      <c r="I42" s="18">
        <v>130019196105</v>
      </c>
    </row>
    <row r="43" spans="1:10" s="24" customFormat="1" ht="30" customHeight="1" x14ac:dyDescent="0.25">
      <c r="A43" s="23">
        <f t="shared" si="0"/>
        <v>42</v>
      </c>
      <c r="B43" s="85" t="s">
        <v>28</v>
      </c>
      <c r="C43" s="5">
        <v>8999990862</v>
      </c>
      <c r="D43" s="5" t="s">
        <v>46</v>
      </c>
      <c r="E43" s="5" t="s">
        <v>47</v>
      </c>
      <c r="F43" s="71">
        <v>8834058</v>
      </c>
      <c r="G43" s="5" t="s">
        <v>86</v>
      </c>
      <c r="H43" s="5" t="s">
        <v>87</v>
      </c>
      <c r="I43" s="18">
        <v>130019196105</v>
      </c>
    </row>
    <row r="44" spans="1:10" s="22" customFormat="1" ht="30" customHeight="1" x14ac:dyDescent="0.25">
      <c r="A44" s="23">
        <f t="shared" si="0"/>
        <v>43</v>
      </c>
      <c r="B44" s="85" t="s">
        <v>32</v>
      </c>
      <c r="C44" s="1">
        <v>8999990862</v>
      </c>
      <c r="D44" s="1" t="s">
        <v>46</v>
      </c>
      <c r="E44" s="1" t="s">
        <v>47</v>
      </c>
      <c r="F44" s="61">
        <v>8060065761</v>
      </c>
      <c r="G44" s="5" t="s">
        <v>93</v>
      </c>
      <c r="H44" s="8" t="s">
        <v>70</v>
      </c>
      <c r="I44" s="17">
        <v>130019196105</v>
      </c>
    </row>
    <row r="45" spans="1:10" s="25" customFormat="1" ht="30" customHeight="1" x14ac:dyDescent="0.25">
      <c r="A45" s="23">
        <f t="shared" si="0"/>
        <v>44</v>
      </c>
      <c r="B45" s="89" t="s">
        <v>35</v>
      </c>
      <c r="C45" s="7">
        <v>8999990862</v>
      </c>
      <c r="D45" s="7" t="s">
        <v>46</v>
      </c>
      <c r="E45" s="7" t="s">
        <v>47</v>
      </c>
      <c r="F45" s="63">
        <v>9001633546</v>
      </c>
      <c r="G45" s="7" t="s">
        <v>145</v>
      </c>
      <c r="H45" s="7" t="s">
        <v>70</v>
      </c>
      <c r="I45" s="19">
        <v>130019196105</v>
      </c>
    </row>
    <row r="46" spans="1:10" s="24" customFormat="1" ht="30" customHeight="1" x14ac:dyDescent="0.25">
      <c r="A46" s="23">
        <f t="shared" si="0"/>
        <v>45</v>
      </c>
      <c r="B46" s="85" t="s">
        <v>91</v>
      </c>
      <c r="C46" s="5">
        <v>8999990862</v>
      </c>
      <c r="D46" s="5" t="s">
        <v>46</v>
      </c>
      <c r="E46" s="5" t="s">
        <v>47</v>
      </c>
      <c r="F46" s="71">
        <v>9006896651</v>
      </c>
      <c r="G46" s="5" t="s">
        <v>92</v>
      </c>
      <c r="H46" s="5" t="s">
        <v>70</v>
      </c>
      <c r="I46" s="18">
        <v>130019196105</v>
      </c>
    </row>
    <row r="47" spans="1:10" s="24" customFormat="1" ht="30" customHeight="1" x14ac:dyDescent="0.25">
      <c r="A47" s="23">
        <f t="shared" si="0"/>
        <v>46</v>
      </c>
      <c r="B47" s="85" t="s">
        <v>36</v>
      </c>
      <c r="C47" s="5">
        <v>8999990862</v>
      </c>
      <c r="D47" s="5" t="s">
        <v>46</v>
      </c>
      <c r="E47" s="5" t="s">
        <v>47</v>
      </c>
      <c r="F47" s="71">
        <v>50906494</v>
      </c>
      <c r="G47" s="5" t="s">
        <v>105</v>
      </c>
      <c r="H47" s="5" t="s">
        <v>70</v>
      </c>
      <c r="I47" s="18">
        <v>130019196105</v>
      </c>
    </row>
    <row r="48" spans="1:10" s="22" customFormat="1" ht="30" customHeight="1" x14ac:dyDescent="0.25">
      <c r="A48" s="23">
        <f t="shared" si="0"/>
        <v>47</v>
      </c>
      <c r="B48" s="84" t="s">
        <v>101</v>
      </c>
      <c r="C48" s="1">
        <v>8999990862</v>
      </c>
      <c r="D48" s="1" t="s">
        <v>46</v>
      </c>
      <c r="E48" s="1" t="s">
        <v>47</v>
      </c>
      <c r="F48" s="67">
        <v>9000428261</v>
      </c>
      <c r="G48" s="6" t="s">
        <v>95</v>
      </c>
      <c r="H48" s="8" t="s">
        <v>70</v>
      </c>
      <c r="I48" s="17">
        <v>130019196105</v>
      </c>
    </row>
    <row r="49" spans="1:551" s="22" customFormat="1" ht="30" customHeight="1" x14ac:dyDescent="0.25">
      <c r="A49" s="23">
        <f t="shared" si="0"/>
        <v>48</v>
      </c>
      <c r="B49" s="81" t="s">
        <v>99</v>
      </c>
      <c r="C49" s="13">
        <v>8999990862</v>
      </c>
      <c r="D49" s="14" t="s">
        <v>46</v>
      </c>
      <c r="E49" s="2" t="s">
        <v>47</v>
      </c>
      <c r="F49" s="64">
        <v>9009366461</v>
      </c>
      <c r="G49" s="20" t="s">
        <v>96</v>
      </c>
      <c r="H49" s="2" t="s">
        <v>70</v>
      </c>
      <c r="I49" s="15">
        <v>130019196105</v>
      </c>
    </row>
    <row r="50" spans="1:551" s="22" customFormat="1" ht="30" customHeight="1" x14ac:dyDescent="0.25">
      <c r="A50" s="23">
        <f t="shared" si="0"/>
        <v>49</v>
      </c>
      <c r="B50" s="81" t="s">
        <v>100</v>
      </c>
      <c r="C50" s="3">
        <v>8999990862</v>
      </c>
      <c r="D50" s="4" t="s">
        <v>46</v>
      </c>
      <c r="E50" s="1" t="s">
        <v>47</v>
      </c>
      <c r="F50" s="59">
        <v>70906843</v>
      </c>
      <c r="G50" s="5" t="s">
        <v>97</v>
      </c>
      <c r="H50" s="2" t="s">
        <v>70</v>
      </c>
      <c r="I50" s="16">
        <v>130019196105</v>
      </c>
    </row>
    <row r="51" spans="1:551" s="22" customFormat="1" ht="30" x14ac:dyDescent="0.25">
      <c r="A51" s="23">
        <f t="shared" si="0"/>
        <v>50</v>
      </c>
      <c r="B51" s="87" t="s">
        <v>107</v>
      </c>
      <c r="C51" s="3">
        <v>8999990862</v>
      </c>
      <c r="D51" s="4" t="s">
        <v>46</v>
      </c>
      <c r="E51" s="1" t="s">
        <v>47</v>
      </c>
      <c r="F51" s="59">
        <v>73160852</v>
      </c>
      <c r="G51" s="5" t="s">
        <v>143</v>
      </c>
      <c r="H51" s="1" t="s">
        <v>70</v>
      </c>
      <c r="I51" s="16">
        <v>130019196105</v>
      </c>
    </row>
    <row r="52" spans="1:551" s="22" customFormat="1" ht="30" customHeight="1" x14ac:dyDescent="0.25">
      <c r="A52" s="23">
        <f t="shared" si="0"/>
        <v>51</v>
      </c>
      <c r="B52" s="87" t="s">
        <v>108</v>
      </c>
      <c r="C52" s="3">
        <v>8999990862</v>
      </c>
      <c r="D52" s="4" t="s">
        <v>46</v>
      </c>
      <c r="E52" s="1" t="s">
        <v>47</v>
      </c>
      <c r="F52" s="59">
        <v>9074278</v>
      </c>
      <c r="G52" s="42" t="s">
        <v>142</v>
      </c>
      <c r="H52" s="1" t="s">
        <v>68</v>
      </c>
      <c r="I52" s="16">
        <v>130019196105</v>
      </c>
    </row>
    <row r="53" spans="1:551" s="28" customFormat="1" ht="15" x14ac:dyDescent="0.25">
      <c r="A53" s="23">
        <f t="shared" si="0"/>
        <v>52</v>
      </c>
      <c r="B53" s="90" t="s">
        <v>30</v>
      </c>
      <c r="C53" s="3">
        <v>8999990862</v>
      </c>
      <c r="D53" s="4" t="s">
        <v>46</v>
      </c>
      <c r="E53" s="1" t="s">
        <v>47</v>
      </c>
      <c r="F53" s="66">
        <v>8002069721</v>
      </c>
      <c r="G53" s="43" t="s">
        <v>110</v>
      </c>
      <c r="H53" s="1" t="s">
        <v>70</v>
      </c>
      <c r="I53" s="16">
        <v>130019196105</v>
      </c>
      <c r="J53" s="26"/>
      <c r="K53" s="27"/>
      <c r="O53" s="26"/>
    </row>
    <row r="54" spans="1:551" s="25" customFormat="1" ht="15" x14ac:dyDescent="0.25">
      <c r="A54" s="23">
        <f t="shared" si="0"/>
        <v>53</v>
      </c>
      <c r="B54" s="90" t="s">
        <v>29</v>
      </c>
      <c r="C54" s="3">
        <v>8999990862</v>
      </c>
      <c r="D54" s="4" t="s">
        <v>46</v>
      </c>
      <c r="E54" s="1" t="s">
        <v>47</v>
      </c>
      <c r="F54" s="66">
        <v>9006209403</v>
      </c>
      <c r="G54" s="43" t="s">
        <v>109</v>
      </c>
      <c r="H54" s="1" t="s">
        <v>70</v>
      </c>
      <c r="I54" s="16">
        <v>130019196105</v>
      </c>
      <c r="J54" s="26"/>
      <c r="K54" s="27"/>
      <c r="L54" s="28"/>
      <c r="M54" s="28"/>
      <c r="N54" s="28"/>
      <c r="O54" s="26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  <c r="IX54" s="28"/>
      <c r="IY54" s="28"/>
      <c r="IZ54" s="28"/>
      <c r="JA54" s="28"/>
      <c r="JB54" s="28"/>
      <c r="JC54" s="28"/>
      <c r="JD54" s="28"/>
      <c r="JE54" s="28"/>
      <c r="JF54" s="28"/>
      <c r="JG54" s="28"/>
      <c r="JH54" s="28"/>
      <c r="JI54" s="28"/>
      <c r="JJ54" s="28"/>
      <c r="JK54" s="28"/>
      <c r="JL54" s="28"/>
      <c r="JM54" s="28"/>
      <c r="JN54" s="28"/>
      <c r="JO54" s="28"/>
      <c r="JP54" s="28"/>
      <c r="JQ54" s="28"/>
      <c r="JR54" s="28"/>
      <c r="JS54" s="28"/>
      <c r="JT54" s="28"/>
      <c r="JU54" s="28"/>
      <c r="JV54" s="28"/>
      <c r="JW54" s="28"/>
      <c r="JX54" s="28"/>
      <c r="JY54" s="28"/>
      <c r="JZ54" s="28"/>
      <c r="KA54" s="28"/>
      <c r="KB54" s="28"/>
      <c r="KC54" s="28"/>
      <c r="KD54" s="28"/>
      <c r="KE54" s="28"/>
      <c r="KF54" s="28"/>
      <c r="KG54" s="28"/>
      <c r="KH54" s="28"/>
      <c r="KI54" s="28"/>
      <c r="KJ54" s="28"/>
      <c r="KK54" s="28"/>
      <c r="KL54" s="28"/>
      <c r="KM54" s="28"/>
      <c r="KN54" s="28"/>
      <c r="KO54" s="28"/>
      <c r="KP54" s="28"/>
      <c r="KQ54" s="28"/>
      <c r="KR54" s="28"/>
      <c r="KS54" s="28"/>
      <c r="KT54" s="28"/>
      <c r="KU54" s="28"/>
      <c r="KV54" s="28"/>
      <c r="KW54" s="28"/>
      <c r="KX54" s="28"/>
      <c r="KY54" s="28"/>
      <c r="KZ54" s="28"/>
      <c r="LA54" s="28"/>
      <c r="LB54" s="28"/>
      <c r="LC54" s="28"/>
      <c r="LD54" s="28"/>
      <c r="LE54" s="28"/>
      <c r="LF54" s="28"/>
      <c r="LG54" s="28"/>
      <c r="LH54" s="28"/>
      <c r="LI54" s="28"/>
      <c r="LJ54" s="28"/>
      <c r="LK54" s="28"/>
      <c r="LL54" s="28"/>
      <c r="LM54" s="28"/>
      <c r="LN54" s="28"/>
      <c r="LO54" s="28"/>
      <c r="LP54" s="28"/>
      <c r="LQ54" s="28"/>
      <c r="LR54" s="28"/>
      <c r="LS54" s="28"/>
      <c r="LT54" s="28"/>
      <c r="LU54" s="28"/>
      <c r="LV54" s="28"/>
      <c r="LW54" s="28"/>
      <c r="LX54" s="28"/>
      <c r="LY54" s="28"/>
      <c r="LZ54" s="28"/>
      <c r="MA54" s="28"/>
      <c r="MB54" s="28"/>
      <c r="MC54" s="28"/>
      <c r="MD54" s="28"/>
      <c r="ME54" s="28"/>
      <c r="MF54" s="28"/>
      <c r="MG54" s="28"/>
      <c r="MH54" s="28"/>
      <c r="MI54" s="28"/>
      <c r="MJ54" s="28"/>
      <c r="MK54" s="28"/>
      <c r="ML54" s="28"/>
      <c r="MM54" s="28"/>
      <c r="MN54" s="28"/>
      <c r="MO54" s="28"/>
      <c r="MP54" s="28"/>
      <c r="MQ54" s="28"/>
      <c r="MR54" s="28"/>
      <c r="MS54" s="28"/>
      <c r="MT54" s="28"/>
      <c r="MU54" s="28"/>
      <c r="MV54" s="28"/>
      <c r="MW54" s="28"/>
      <c r="MX54" s="28"/>
      <c r="MY54" s="28"/>
      <c r="MZ54" s="28"/>
      <c r="NA54" s="28"/>
      <c r="NB54" s="28"/>
      <c r="NC54" s="28"/>
      <c r="ND54" s="28"/>
      <c r="NE54" s="28"/>
      <c r="NF54" s="28"/>
      <c r="NG54" s="28"/>
      <c r="NH54" s="28"/>
      <c r="NI54" s="28"/>
      <c r="NJ54" s="28"/>
      <c r="NK54" s="28"/>
      <c r="NL54" s="28"/>
      <c r="NM54" s="28"/>
      <c r="NN54" s="28"/>
      <c r="NO54" s="28"/>
      <c r="NP54" s="28"/>
      <c r="NQ54" s="28"/>
      <c r="NR54" s="28"/>
      <c r="NS54" s="28"/>
      <c r="NT54" s="28"/>
      <c r="NU54" s="28"/>
      <c r="NV54" s="28"/>
      <c r="NW54" s="28"/>
      <c r="NX54" s="28"/>
      <c r="NY54" s="28"/>
      <c r="NZ54" s="28"/>
      <c r="OA54" s="28"/>
      <c r="OB54" s="28"/>
      <c r="OC54" s="28"/>
      <c r="OD54" s="28"/>
      <c r="OE54" s="28"/>
      <c r="OF54" s="28"/>
      <c r="OG54" s="28"/>
      <c r="OH54" s="28"/>
      <c r="OI54" s="28"/>
      <c r="OJ54" s="28"/>
      <c r="OK54" s="28"/>
      <c r="OL54" s="28"/>
      <c r="OM54" s="28"/>
      <c r="ON54" s="28"/>
      <c r="OO54" s="28"/>
      <c r="OP54" s="28"/>
      <c r="OQ54" s="28"/>
      <c r="OR54" s="28"/>
      <c r="OS54" s="28"/>
      <c r="OT54" s="28"/>
      <c r="OU54" s="28"/>
      <c r="OV54" s="28"/>
      <c r="OW54" s="28"/>
      <c r="OX54" s="28"/>
      <c r="OY54" s="28"/>
      <c r="OZ54" s="28"/>
      <c r="PA54" s="28"/>
      <c r="PB54" s="28"/>
      <c r="PC54" s="28"/>
      <c r="PD54" s="28"/>
      <c r="PE54" s="28"/>
      <c r="PF54" s="28"/>
      <c r="PG54" s="28"/>
      <c r="PH54" s="28"/>
      <c r="PI54" s="28"/>
      <c r="PJ54" s="28"/>
      <c r="PK54" s="28"/>
      <c r="PL54" s="28"/>
      <c r="PM54" s="28"/>
      <c r="PN54" s="28"/>
      <c r="PO54" s="28"/>
      <c r="PP54" s="28"/>
      <c r="PQ54" s="28"/>
      <c r="PR54" s="28"/>
      <c r="PS54" s="28"/>
      <c r="PT54" s="28"/>
      <c r="PU54" s="28"/>
      <c r="PV54" s="28"/>
      <c r="PW54" s="28"/>
      <c r="PX54" s="28"/>
      <c r="PY54" s="28"/>
      <c r="PZ54" s="28"/>
      <c r="QA54" s="28"/>
      <c r="QB54" s="28"/>
      <c r="QC54" s="28"/>
      <c r="QD54" s="28"/>
      <c r="QE54" s="28"/>
      <c r="QF54" s="28"/>
      <c r="QG54" s="28"/>
      <c r="QH54" s="28"/>
      <c r="QI54" s="28"/>
      <c r="QJ54" s="28"/>
      <c r="QK54" s="28"/>
      <c r="QL54" s="28"/>
      <c r="QM54" s="28"/>
      <c r="QN54" s="28"/>
      <c r="QO54" s="28"/>
      <c r="QP54" s="28"/>
      <c r="QQ54" s="28"/>
      <c r="QR54" s="28"/>
      <c r="QS54" s="28"/>
      <c r="QT54" s="28"/>
      <c r="QU54" s="28"/>
      <c r="QV54" s="28"/>
      <c r="QW54" s="28"/>
      <c r="QX54" s="28"/>
      <c r="QY54" s="28"/>
      <c r="QZ54" s="28"/>
      <c r="RA54" s="28"/>
      <c r="RB54" s="28"/>
      <c r="RC54" s="28"/>
      <c r="RD54" s="28"/>
      <c r="RE54" s="28"/>
      <c r="RF54" s="28"/>
      <c r="RG54" s="28"/>
      <c r="RH54" s="28"/>
      <c r="RI54" s="28"/>
      <c r="RJ54" s="28"/>
      <c r="RK54" s="28"/>
      <c r="RL54" s="28"/>
      <c r="RM54" s="28"/>
      <c r="RN54" s="28"/>
      <c r="RO54" s="28"/>
      <c r="RP54" s="28"/>
      <c r="RQ54" s="28"/>
      <c r="RR54" s="28"/>
      <c r="RS54" s="28"/>
      <c r="RT54" s="28"/>
      <c r="RU54" s="28"/>
      <c r="RV54" s="28"/>
      <c r="RW54" s="28"/>
      <c r="RX54" s="28"/>
      <c r="RY54" s="28"/>
      <c r="RZ54" s="28"/>
      <c r="SA54" s="28"/>
      <c r="SB54" s="28"/>
      <c r="SC54" s="28"/>
      <c r="SD54" s="28"/>
      <c r="SE54" s="28"/>
      <c r="SF54" s="28"/>
      <c r="SG54" s="28"/>
      <c r="SH54" s="28"/>
      <c r="SI54" s="28"/>
      <c r="SJ54" s="28"/>
      <c r="SK54" s="28"/>
      <c r="SL54" s="28"/>
      <c r="SM54" s="28"/>
      <c r="SN54" s="28"/>
      <c r="SO54" s="28"/>
      <c r="SP54" s="28"/>
      <c r="SQ54" s="28"/>
      <c r="SR54" s="28"/>
      <c r="SS54" s="28"/>
      <c r="ST54" s="28"/>
      <c r="SU54" s="28"/>
      <c r="SV54" s="28"/>
      <c r="SW54" s="28"/>
      <c r="SX54" s="28"/>
      <c r="SY54" s="28"/>
      <c r="SZ54" s="28"/>
      <c r="TA54" s="28"/>
      <c r="TB54" s="28"/>
      <c r="TC54" s="28"/>
      <c r="TD54" s="28"/>
      <c r="TE54" s="28"/>
      <c r="TF54" s="28"/>
      <c r="TG54" s="28"/>
      <c r="TH54" s="28"/>
      <c r="TI54" s="28"/>
      <c r="TJ54" s="28"/>
      <c r="TK54" s="28"/>
      <c r="TL54" s="28"/>
      <c r="TM54" s="28"/>
      <c r="TN54" s="28"/>
      <c r="TO54" s="28"/>
      <c r="TP54" s="28"/>
      <c r="TQ54" s="28"/>
      <c r="TR54" s="28"/>
      <c r="TS54" s="28"/>
      <c r="TT54" s="28"/>
      <c r="TU54" s="28"/>
      <c r="TV54" s="28"/>
      <c r="TW54" s="28"/>
      <c r="TX54" s="28"/>
      <c r="TY54" s="28"/>
      <c r="TZ54" s="28"/>
      <c r="UA54" s="28"/>
      <c r="UB54" s="28"/>
      <c r="UC54" s="28"/>
      <c r="UD54" s="28"/>
      <c r="UE54" s="28"/>
    </row>
    <row r="55" spans="1:551" s="22" customFormat="1" ht="15" x14ac:dyDescent="0.25">
      <c r="A55" s="23">
        <f t="shared" si="0"/>
        <v>54</v>
      </c>
      <c r="B55" s="88" t="s">
        <v>124</v>
      </c>
      <c r="C55" s="3">
        <v>8999990862</v>
      </c>
      <c r="D55" s="4" t="s">
        <v>46</v>
      </c>
      <c r="E55" s="1" t="s">
        <v>47</v>
      </c>
      <c r="F55" s="67">
        <v>10112274</v>
      </c>
      <c r="G55" s="42" t="s">
        <v>118</v>
      </c>
      <c r="H55" s="1" t="s">
        <v>70</v>
      </c>
      <c r="I55" s="16">
        <v>130019196105</v>
      </c>
      <c r="J55" s="30"/>
    </row>
    <row r="56" spans="1:551" s="24" customFormat="1" ht="15" x14ac:dyDescent="0.25">
      <c r="A56" s="23">
        <f t="shared" si="0"/>
        <v>55</v>
      </c>
      <c r="B56" s="88" t="s">
        <v>130</v>
      </c>
      <c r="C56" s="29">
        <v>8999990862</v>
      </c>
      <c r="D56" s="6" t="s">
        <v>46</v>
      </c>
      <c r="E56" s="5" t="s">
        <v>47</v>
      </c>
      <c r="F56" s="52">
        <v>9005059497</v>
      </c>
      <c r="G56" s="42" t="s">
        <v>119</v>
      </c>
      <c r="H56" s="5" t="s">
        <v>70</v>
      </c>
      <c r="I56" s="31">
        <v>130019196105</v>
      </c>
      <c r="J56" s="32"/>
    </row>
    <row r="57" spans="1:551" s="24" customFormat="1" ht="15" x14ac:dyDescent="0.25">
      <c r="A57" s="23">
        <f t="shared" si="0"/>
        <v>56</v>
      </c>
      <c r="B57" s="88" t="s">
        <v>126</v>
      </c>
      <c r="C57" s="29">
        <v>8999990862</v>
      </c>
      <c r="D57" s="6" t="s">
        <v>46</v>
      </c>
      <c r="E57" s="5" t="s">
        <v>47</v>
      </c>
      <c r="F57" s="52">
        <v>8060044044</v>
      </c>
      <c r="G57" s="42" t="s">
        <v>120</v>
      </c>
      <c r="H57" s="5" t="s">
        <v>70</v>
      </c>
      <c r="I57" s="31">
        <v>130019196105</v>
      </c>
      <c r="J57" s="32"/>
    </row>
    <row r="58" spans="1:551" s="24" customFormat="1" ht="15" x14ac:dyDescent="0.25">
      <c r="A58" s="23">
        <f t="shared" si="0"/>
        <v>57</v>
      </c>
      <c r="B58" s="88" t="s">
        <v>131</v>
      </c>
      <c r="C58" s="29">
        <v>8999990862</v>
      </c>
      <c r="D58" s="6" t="s">
        <v>46</v>
      </c>
      <c r="E58" s="5" t="s">
        <v>47</v>
      </c>
      <c r="F58" s="52">
        <v>9005551614</v>
      </c>
      <c r="G58" s="42" t="s">
        <v>121</v>
      </c>
      <c r="H58" s="5" t="s">
        <v>70</v>
      </c>
      <c r="I58" s="31">
        <v>130019196105</v>
      </c>
      <c r="J58" s="32"/>
    </row>
    <row r="59" spans="1:551" s="24" customFormat="1" ht="45" x14ac:dyDescent="0.25">
      <c r="A59" s="23">
        <f t="shared" si="0"/>
        <v>58</v>
      </c>
      <c r="B59" s="88" t="s">
        <v>128</v>
      </c>
      <c r="C59" s="29">
        <v>8999990862</v>
      </c>
      <c r="D59" s="6" t="s">
        <v>46</v>
      </c>
      <c r="E59" s="5" t="s">
        <v>47</v>
      </c>
      <c r="F59" s="52">
        <v>9001350012</v>
      </c>
      <c r="G59" s="43" t="s">
        <v>134</v>
      </c>
      <c r="H59" s="5" t="s">
        <v>49</v>
      </c>
      <c r="I59" s="31">
        <v>130019196105</v>
      </c>
      <c r="J59" s="32"/>
    </row>
    <row r="60" spans="1:551" s="22" customFormat="1" ht="30" x14ac:dyDescent="0.25">
      <c r="A60" s="23">
        <f t="shared" si="0"/>
        <v>59</v>
      </c>
      <c r="B60" s="88" t="s">
        <v>127</v>
      </c>
      <c r="C60" s="3">
        <v>8999990862</v>
      </c>
      <c r="D60" s="4" t="s">
        <v>46</v>
      </c>
      <c r="E60" s="1" t="s">
        <v>47</v>
      </c>
      <c r="F60" s="67">
        <v>8120078597</v>
      </c>
      <c r="G60" s="42" t="s">
        <v>122</v>
      </c>
      <c r="H60" s="1" t="s">
        <v>49</v>
      </c>
      <c r="I60" s="16">
        <v>130019196105</v>
      </c>
      <c r="J60" s="30"/>
    </row>
    <row r="61" spans="1:551" s="22" customFormat="1" ht="15" x14ac:dyDescent="0.25">
      <c r="A61" s="23">
        <f t="shared" si="0"/>
        <v>60</v>
      </c>
      <c r="B61" s="88" t="s">
        <v>129</v>
      </c>
      <c r="C61" s="3">
        <v>8999990862</v>
      </c>
      <c r="D61" s="4" t="s">
        <v>46</v>
      </c>
      <c r="E61" s="1" t="s">
        <v>47</v>
      </c>
      <c r="F61" s="67">
        <v>9008782823</v>
      </c>
      <c r="G61" s="42" t="s">
        <v>123</v>
      </c>
      <c r="H61" s="1" t="s">
        <v>49</v>
      </c>
      <c r="I61" s="16">
        <v>130019196105</v>
      </c>
      <c r="J61" s="30"/>
    </row>
    <row r="62" spans="1:551" s="22" customFormat="1" ht="15" x14ac:dyDescent="0.25">
      <c r="A62" s="23">
        <f t="shared" si="0"/>
        <v>61</v>
      </c>
      <c r="B62" s="88" t="s">
        <v>125</v>
      </c>
      <c r="C62" s="3">
        <v>8999990862</v>
      </c>
      <c r="D62" s="4" t="s">
        <v>46</v>
      </c>
      <c r="E62" s="1" t="s">
        <v>47</v>
      </c>
      <c r="F62" s="67">
        <v>9040044</v>
      </c>
      <c r="G62" s="51" t="s">
        <v>31</v>
      </c>
      <c r="H62" s="1" t="s">
        <v>70</v>
      </c>
      <c r="I62" s="16">
        <v>130019196105</v>
      </c>
      <c r="J62" s="30"/>
    </row>
    <row r="63" spans="1:551" x14ac:dyDescent="0.25">
      <c r="A63" s="23">
        <f t="shared" si="0"/>
        <v>62</v>
      </c>
      <c r="B63" s="90" t="s">
        <v>144</v>
      </c>
      <c r="C63" s="40">
        <v>8999990862</v>
      </c>
      <c r="D63" s="41" t="s">
        <v>46</v>
      </c>
      <c r="E63" s="39" t="s">
        <v>47</v>
      </c>
      <c r="F63" s="65">
        <v>9404032726</v>
      </c>
      <c r="G63" s="49" t="s">
        <v>141</v>
      </c>
      <c r="H63" s="39" t="s">
        <v>70</v>
      </c>
      <c r="I63" s="16">
        <v>130019196105</v>
      </c>
    </row>
    <row r="64" spans="1:551" x14ac:dyDescent="0.25">
      <c r="A64" s="23">
        <f t="shared" si="0"/>
        <v>63</v>
      </c>
      <c r="B64" s="90" t="s">
        <v>25</v>
      </c>
      <c r="C64" s="3">
        <v>8999990862</v>
      </c>
      <c r="D64" s="4" t="s">
        <v>46</v>
      </c>
      <c r="E64" s="39" t="s">
        <v>47</v>
      </c>
      <c r="F64" s="65">
        <v>9001651438</v>
      </c>
      <c r="G64" s="49" t="s">
        <v>137</v>
      </c>
      <c r="H64" s="21" t="s">
        <v>70</v>
      </c>
      <c r="I64" s="16">
        <v>130019196105</v>
      </c>
    </row>
    <row r="65" spans="1:9" x14ac:dyDescent="0.25">
      <c r="A65" s="23">
        <f t="shared" si="0"/>
        <v>64</v>
      </c>
      <c r="B65" s="88" t="s">
        <v>148</v>
      </c>
      <c r="C65" s="3">
        <v>8999990862</v>
      </c>
      <c r="D65" s="4" t="s">
        <v>46</v>
      </c>
      <c r="E65" s="1" t="s">
        <v>47</v>
      </c>
      <c r="F65" s="67">
        <v>8060091722</v>
      </c>
      <c r="G65" s="51" t="s">
        <v>133</v>
      </c>
      <c r="H65" s="1" t="s">
        <v>70</v>
      </c>
      <c r="I65" s="16">
        <v>130019196105</v>
      </c>
    </row>
    <row r="66" spans="1:9" x14ac:dyDescent="0.25">
      <c r="A66" s="23">
        <f t="shared" si="0"/>
        <v>65</v>
      </c>
      <c r="B66" s="90" t="s">
        <v>140</v>
      </c>
      <c r="C66" s="40">
        <v>8999990862</v>
      </c>
      <c r="D66" s="41" t="s">
        <v>46</v>
      </c>
      <c r="E66" s="39" t="s">
        <v>47</v>
      </c>
      <c r="F66" s="34" t="s">
        <v>139</v>
      </c>
      <c r="G66" s="49" t="s">
        <v>135</v>
      </c>
      <c r="H66" s="33" t="s">
        <v>49</v>
      </c>
      <c r="I66" s="16">
        <v>130019196105</v>
      </c>
    </row>
    <row r="67" spans="1:9" x14ac:dyDescent="0.25">
      <c r="A67" s="23">
        <f t="shared" si="0"/>
        <v>66</v>
      </c>
      <c r="B67" s="90" t="s">
        <v>138</v>
      </c>
      <c r="C67" s="40">
        <v>8999990862</v>
      </c>
      <c r="D67" s="41" t="s">
        <v>46</v>
      </c>
      <c r="E67" s="39" t="s">
        <v>47</v>
      </c>
      <c r="F67" s="65">
        <v>23048941</v>
      </c>
      <c r="G67" s="49" t="s">
        <v>136</v>
      </c>
      <c r="H67" s="50" t="s">
        <v>70</v>
      </c>
      <c r="I67" s="16">
        <v>130019196105</v>
      </c>
    </row>
    <row r="68" spans="1:9" x14ac:dyDescent="0.25">
      <c r="A68" s="23">
        <f t="shared" si="0"/>
        <v>67</v>
      </c>
      <c r="B68" s="90" t="s">
        <v>150</v>
      </c>
      <c r="C68" s="40">
        <v>8999990862</v>
      </c>
      <c r="D68" s="41" t="s">
        <v>46</v>
      </c>
      <c r="E68" s="39" t="s">
        <v>47</v>
      </c>
      <c r="F68" s="65">
        <v>70905511</v>
      </c>
      <c r="G68" s="52" t="s">
        <v>149</v>
      </c>
      <c r="H68" s="33" t="s">
        <v>49</v>
      </c>
      <c r="I68" s="16">
        <v>130019196105</v>
      </c>
    </row>
    <row r="69" spans="1:9" x14ac:dyDescent="0.25">
      <c r="A69" s="23">
        <f t="shared" si="0"/>
        <v>68</v>
      </c>
      <c r="B69" s="90" t="s">
        <v>151</v>
      </c>
      <c r="C69" s="40">
        <v>8999990862</v>
      </c>
      <c r="D69" s="41" t="s">
        <v>46</v>
      </c>
      <c r="E69" s="39" t="s">
        <v>47</v>
      </c>
      <c r="F69" s="65">
        <v>8305101362</v>
      </c>
      <c r="G69" s="52" t="s">
        <v>83</v>
      </c>
      <c r="H69" s="33" t="s">
        <v>49</v>
      </c>
      <c r="I69" s="16">
        <v>130019196105</v>
      </c>
    </row>
    <row r="70" spans="1:9" x14ac:dyDescent="0.25">
      <c r="A70" s="23">
        <f t="shared" si="0"/>
        <v>69</v>
      </c>
      <c r="B70" s="90" t="s">
        <v>152</v>
      </c>
      <c r="C70" s="40">
        <v>8999990862</v>
      </c>
      <c r="D70" s="41" t="s">
        <v>46</v>
      </c>
      <c r="E70" s="39" t="s">
        <v>47</v>
      </c>
      <c r="F70" s="65">
        <v>8305101362</v>
      </c>
      <c r="G70" s="52" t="s">
        <v>153</v>
      </c>
      <c r="H70" s="33" t="s">
        <v>154</v>
      </c>
      <c r="I70" s="16">
        <v>130019196105</v>
      </c>
    </row>
    <row r="71" spans="1:9" ht="45" x14ac:dyDescent="0.2">
      <c r="A71" s="23">
        <f t="shared" si="0"/>
        <v>70</v>
      </c>
      <c r="B71" s="78" t="s">
        <v>156</v>
      </c>
      <c r="C71" s="47">
        <v>8999990862</v>
      </c>
      <c r="D71" s="48" t="s">
        <v>46</v>
      </c>
      <c r="E71" s="46" t="s">
        <v>47</v>
      </c>
      <c r="F71" s="55">
        <v>1067901990</v>
      </c>
      <c r="G71" s="53" t="s">
        <v>161</v>
      </c>
      <c r="H71" s="33" t="s">
        <v>70</v>
      </c>
      <c r="I71" s="16">
        <v>130019196105</v>
      </c>
    </row>
    <row r="72" spans="1:9" ht="30" x14ac:dyDescent="0.2">
      <c r="A72" s="23">
        <f t="shared" ref="A72:A77" si="1">A71+1</f>
        <v>71</v>
      </c>
      <c r="B72" s="78" t="s">
        <v>157</v>
      </c>
      <c r="C72" s="47">
        <v>8999990862</v>
      </c>
      <c r="D72" s="48" t="s">
        <v>46</v>
      </c>
      <c r="E72" s="46" t="s">
        <v>47</v>
      </c>
      <c r="F72" s="55">
        <v>8110310660</v>
      </c>
      <c r="G72" s="53" t="s">
        <v>163</v>
      </c>
      <c r="H72" s="33" t="s">
        <v>70</v>
      </c>
      <c r="I72" s="16">
        <v>130019196105</v>
      </c>
    </row>
    <row r="73" spans="1:9" ht="30" x14ac:dyDescent="0.2">
      <c r="A73" s="23">
        <f t="shared" si="1"/>
        <v>72</v>
      </c>
      <c r="B73" s="77" t="s">
        <v>158</v>
      </c>
      <c r="C73" s="47">
        <v>8999990862</v>
      </c>
      <c r="D73" s="48" t="s">
        <v>46</v>
      </c>
      <c r="E73" s="46" t="s">
        <v>47</v>
      </c>
      <c r="F73" s="55">
        <v>9003412613</v>
      </c>
      <c r="G73" s="53" t="s">
        <v>164</v>
      </c>
      <c r="H73" s="33" t="s">
        <v>70</v>
      </c>
      <c r="I73" s="16">
        <v>130019196105</v>
      </c>
    </row>
    <row r="74" spans="1:9" x14ac:dyDescent="0.2">
      <c r="A74" s="23">
        <f t="shared" si="1"/>
        <v>73</v>
      </c>
      <c r="B74" s="78" t="s">
        <v>159</v>
      </c>
      <c r="C74" s="47">
        <v>8999990862</v>
      </c>
      <c r="D74" s="48" t="s">
        <v>46</v>
      </c>
      <c r="E74" s="46" t="s">
        <v>47</v>
      </c>
      <c r="F74" s="72" t="s">
        <v>160</v>
      </c>
      <c r="G74" s="54" t="s">
        <v>162</v>
      </c>
      <c r="H74" s="33" t="s">
        <v>70</v>
      </c>
      <c r="I74" s="16">
        <v>130019196105</v>
      </c>
    </row>
    <row r="75" spans="1:9" x14ac:dyDescent="0.2">
      <c r="A75" s="23">
        <f t="shared" si="1"/>
        <v>74</v>
      </c>
      <c r="B75" s="79" t="s">
        <v>27</v>
      </c>
      <c r="C75" s="68">
        <v>8999990862</v>
      </c>
      <c r="D75" s="69" t="s">
        <v>46</v>
      </c>
      <c r="E75" s="70" t="s">
        <v>47</v>
      </c>
      <c r="F75" s="75">
        <v>92501765</v>
      </c>
      <c r="G75" s="38" t="s">
        <v>165</v>
      </c>
      <c r="H75" s="33" t="s">
        <v>70</v>
      </c>
      <c r="I75" s="16">
        <v>130019196105</v>
      </c>
    </row>
    <row r="76" spans="1:9" x14ac:dyDescent="0.25">
      <c r="A76" s="23">
        <f t="shared" si="1"/>
        <v>75</v>
      </c>
      <c r="B76" s="92" t="s">
        <v>166</v>
      </c>
      <c r="C76" s="68">
        <v>8999990862</v>
      </c>
      <c r="D76" s="69" t="s">
        <v>46</v>
      </c>
      <c r="E76" s="70" t="s">
        <v>47</v>
      </c>
      <c r="F76" s="65">
        <v>8060156403</v>
      </c>
      <c r="G76" s="76" t="s">
        <v>168</v>
      </c>
      <c r="H76" s="33" t="s">
        <v>49</v>
      </c>
      <c r="I76" s="16">
        <v>130019196105</v>
      </c>
    </row>
    <row r="77" spans="1:9" ht="37.5" x14ac:dyDescent="0.25">
      <c r="A77" s="23">
        <f t="shared" si="1"/>
        <v>76</v>
      </c>
      <c r="B77" s="92" t="s">
        <v>167</v>
      </c>
      <c r="C77" s="68">
        <v>8999990862</v>
      </c>
      <c r="D77" s="69" t="s">
        <v>46</v>
      </c>
      <c r="E77" s="70" t="s">
        <v>47</v>
      </c>
      <c r="F77" s="65">
        <v>8002529125</v>
      </c>
      <c r="G77" s="93" t="s">
        <v>169</v>
      </c>
      <c r="H77" s="33" t="s">
        <v>70</v>
      </c>
      <c r="I77" s="16">
        <v>130019196105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9B0953F022694B9DFA612BE5150173" ma:contentTypeVersion="1" ma:contentTypeDescription="Crear nuevo documento." ma:contentTypeScope="" ma:versionID="f1a8169fefd2470f735beab857640721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NV5X2DCNMZXR-876698179-7</_dlc_DocId>
    <_dlc_DocIdUrl xmlns="0948c079-19c9-4a36-bb7d-d65ca794eba7">
      <Url>https://www.supersociedades.gov.co/Titulos_de_deposito_judicial/_layouts/15/DocIdRedir.aspx?ID=NV5X2DCNMZXR-876698179-7</Url>
      <Description>NV5X2DCNMZXR-876698179-7</Description>
    </_dlc_DocIdUrl>
  </documentManagement>
</p:properties>
</file>

<file path=customXml/itemProps1.xml><?xml version="1.0" encoding="utf-8"?>
<ds:datastoreItem xmlns:ds="http://schemas.openxmlformats.org/officeDocument/2006/customXml" ds:itemID="{51E7B57B-1A2F-4B0E-8DA4-957076DB74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2C60B-C988-48FB-B909-43E0EEBF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BEDD1C-0D38-4003-A8FF-04D5D3512AA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4138646-257A-4A1A-9CAA-8122F97B3E7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48c079-19c9-4a36-bb7d-d65ca794eba7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 CUENTA JURISDICCIONAL PROCESOS CONCURSALES CARTAGENA</dc:title>
  <dc:creator>Carolina Bermudez Herrera</dc:creator>
  <cp:lastModifiedBy>Maria Teresa De Leon Lugo</cp:lastModifiedBy>
  <cp:lastPrinted>2018-04-03T15:24:02Z</cp:lastPrinted>
  <dcterms:created xsi:type="dcterms:W3CDTF">2018-01-24T15:00:34Z</dcterms:created>
  <dcterms:modified xsi:type="dcterms:W3CDTF">2020-03-03T16:07:44Z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0x010100759B0953F022694B9DFA612BE5150173</vt:lpwstr>
  </property>
  <property fmtid="{D5CDD505-2E9C-101B-9397-08002B2CF9AE}" pid="3" name="eDOCS AutoSave">
    <vt:lpwstr/>
  </property>
  <property fmtid="{D5CDD505-2E9C-101B-9397-08002B2CF9AE}" pid="4" name="_dlc_DocIdItemGuid">
    <vt:lpwstr>0fe4ca65-7b93-4b27-8d07-cd2d345a9ff4</vt:lpwstr>
  </property>
</Properties>
</file>